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50" windowWidth="13380" windowHeight="12450" tabRatio="808"/>
  </bookViews>
  <sheets>
    <sheet name="Supporting Information S4" sheetId="3" r:id="rId1"/>
    <sheet name="intra-metabolites - all" sheetId="9" r:id="rId2"/>
    <sheet name="intra-metabolites - intersected" sheetId="1" r:id="rId3"/>
    <sheet name="intra-sub - all" sheetId="10" r:id="rId4"/>
    <sheet name="intra-sub - intersected" sheetId="6" r:id="rId5"/>
    <sheet name="intra-super" sheetId="8" r:id="rId6"/>
    <sheet name="inter-metabolites" sheetId="4" r:id="rId7"/>
    <sheet name="inter-sub" sheetId="11" r:id="rId8"/>
    <sheet name="inter-super" sheetId="12" r:id="rId9"/>
  </sheets>
  <definedNames>
    <definedName name="_xlnm._FilterDatabase" localSheetId="6" hidden="1">'inter-metabolites'!$A$1:$O$208</definedName>
    <definedName name="_xlnm._FilterDatabase" localSheetId="7" hidden="1">'inter-sub'!$A$1:$I$221</definedName>
    <definedName name="_xlnm._FilterDatabase" localSheetId="1" hidden="1">'intra-metabolites - all'!$A$1:$R$993</definedName>
  </definedNames>
  <calcPr calcId="145621"/>
</workbook>
</file>

<file path=xl/calcChain.xml><?xml version="1.0" encoding="utf-8"?>
<calcChain xmlns="http://schemas.openxmlformats.org/spreadsheetml/2006/main">
  <c r="M5" i="4" l="1"/>
  <c r="O5" i="4"/>
  <c r="N5" i="4"/>
  <c r="M6" i="4"/>
  <c r="O6" i="4"/>
  <c r="N6" i="4"/>
  <c r="M7" i="4"/>
  <c r="O7" i="4"/>
  <c r="N7" i="4"/>
  <c r="M8" i="4"/>
  <c r="O8" i="4"/>
  <c r="N8" i="4"/>
  <c r="M9" i="4"/>
  <c r="O9" i="4"/>
  <c r="N9" i="4"/>
  <c r="M10" i="4"/>
  <c r="O10" i="4"/>
  <c r="N10" i="4"/>
  <c r="M11" i="4"/>
  <c r="O11" i="4"/>
  <c r="N11" i="4"/>
  <c r="M12" i="4"/>
  <c r="O12" i="4"/>
  <c r="N12" i="4"/>
  <c r="M13" i="4"/>
  <c r="O13" i="4"/>
  <c r="N13" i="4"/>
  <c r="M14" i="4"/>
  <c r="O14" i="4"/>
  <c r="N14" i="4"/>
  <c r="M15" i="4"/>
  <c r="O15" i="4"/>
  <c r="N15" i="4"/>
  <c r="M16" i="4"/>
  <c r="O16" i="4"/>
  <c r="N16" i="4"/>
  <c r="M17" i="4"/>
  <c r="O17" i="4"/>
  <c r="N17" i="4"/>
  <c r="M18" i="4"/>
  <c r="O18" i="4"/>
  <c r="N18" i="4"/>
  <c r="M19" i="4"/>
  <c r="O19" i="4"/>
  <c r="N19" i="4"/>
  <c r="M20" i="4"/>
  <c r="O20" i="4"/>
  <c r="N20" i="4"/>
  <c r="M21" i="4"/>
  <c r="O21" i="4"/>
  <c r="N21" i="4"/>
  <c r="M22" i="4"/>
  <c r="O22" i="4"/>
  <c r="N22" i="4"/>
  <c r="M23" i="4"/>
  <c r="O23" i="4"/>
  <c r="N23" i="4"/>
  <c r="M24" i="4"/>
  <c r="O24" i="4"/>
  <c r="N24" i="4"/>
  <c r="M25" i="4"/>
  <c r="O25" i="4"/>
  <c r="N25" i="4"/>
  <c r="M26" i="4"/>
  <c r="O26" i="4"/>
  <c r="N26" i="4"/>
  <c r="M27" i="4"/>
  <c r="O27" i="4"/>
  <c r="N27" i="4"/>
  <c r="M28" i="4"/>
  <c r="O28" i="4"/>
  <c r="N28" i="4"/>
  <c r="M29" i="4"/>
  <c r="O29" i="4"/>
  <c r="N29" i="4"/>
  <c r="M30" i="4"/>
  <c r="O30" i="4"/>
  <c r="N30" i="4"/>
  <c r="M31" i="4"/>
  <c r="O31" i="4"/>
  <c r="N31" i="4"/>
  <c r="M32" i="4"/>
  <c r="O32" i="4"/>
  <c r="N32" i="4"/>
  <c r="M33" i="4"/>
  <c r="O33" i="4"/>
  <c r="N33" i="4"/>
  <c r="M34" i="4"/>
  <c r="O34" i="4"/>
  <c r="N34" i="4"/>
  <c r="M35" i="4"/>
  <c r="O35" i="4"/>
  <c r="N35" i="4"/>
  <c r="M36" i="4"/>
  <c r="O36" i="4"/>
  <c r="N36" i="4"/>
  <c r="M37" i="4"/>
  <c r="O37" i="4"/>
  <c r="N37" i="4"/>
  <c r="M38" i="4"/>
  <c r="O38" i="4"/>
  <c r="N38" i="4"/>
  <c r="M39" i="4"/>
  <c r="O39" i="4"/>
  <c r="N39" i="4"/>
  <c r="M40" i="4"/>
  <c r="O40" i="4"/>
  <c r="N40" i="4"/>
  <c r="M41" i="4"/>
  <c r="O41" i="4"/>
  <c r="N41" i="4"/>
  <c r="M42" i="4"/>
  <c r="O42" i="4"/>
  <c r="N42" i="4"/>
  <c r="M43" i="4"/>
  <c r="O43" i="4"/>
  <c r="N43" i="4"/>
  <c r="M44" i="4"/>
  <c r="O44" i="4"/>
  <c r="N44" i="4"/>
  <c r="M45" i="4"/>
  <c r="O45" i="4"/>
  <c r="N45" i="4"/>
  <c r="M46" i="4"/>
  <c r="O46" i="4"/>
  <c r="N46" i="4"/>
  <c r="M47" i="4"/>
  <c r="O47" i="4"/>
  <c r="N47" i="4"/>
  <c r="M48" i="4"/>
  <c r="O48" i="4"/>
  <c r="N48" i="4"/>
  <c r="M49" i="4"/>
  <c r="O49" i="4"/>
  <c r="N49" i="4"/>
  <c r="M50" i="4"/>
  <c r="O50" i="4"/>
  <c r="N50" i="4"/>
  <c r="M51" i="4"/>
  <c r="O51" i="4"/>
  <c r="N51" i="4"/>
  <c r="M52" i="4"/>
  <c r="O52" i="4"/>
  <c r="N52" i="4"/>
  <c r="M53" i="4"/>
  <c r="O53" i="4"/>
  <c r="N53" i="4"/>
  <c r="M54" i="4"/>
  <c r="O54" i="4"/>
  <c r="N54" i="4"/>
  <c r="M55" i="4"/>
  <c r="O55" i="4"/>
  <c r="N55" i="4"/>
  <c r="M56" i="4"/>
  <c r="O56" i="4"/>
  <c r="N56" i="4"/>
  <c r="M57" i="4"/>
  <c r="O57" i="4"/>
  <c r="N57" i="4"/>
  <c r="M58" i="4"/>
  <c r="O58" i="4"/>
  <c r="N58" i="4"/>
  <c r="M59" i="4"/>
  <c r="O59" i="4"/>
  <c r="N59" i="4"/>
  <c r="M60" i="4"/>
  <c r="O60" i="4"/>
  <c r="N60" i="4"/>
  <c r="M61" i="4"/>
  <c r="O61" i="4"/>
  <c r="N61" i="4"/>
  <c r="M62" i="4"/>
  <c r="O62" i="4"/>
  <c r="N62" i="4"/>
  <c r="M63" i="4"/>
  <c r="O63" i="4"/>
  <c r="N63" i="4"/>
  <c r="M64" i="4"/>
  <c r="O64" i="4"/>
  <c r="N64" i="4"/>
  <c r="M65" i="4"/>
  <c r="O65" i="4"/>
  <c r="N65" i="4"/>
  <c r="M66" i="4"/>
  <c r="O66" i="4"/>
  <c r="N66" i="4"/>
  <c r="M67" i="4"/>
  <c r="O67" i="4"/>
  <c r="N67" i="4"/>
  <c r="M68" i="4"/>
  <c r="O68" i="4"/>
  <c r="N68" i="4"/>
  <c r="M69" i="4"/>
  <c r="O69" i="4"/>
  <c r="N69" i="4"/>
  <c r="M70" i="4"/>
  <c r="O70" i="4"/>
  <c r="N70" i="4"/>
  <c r="M71" i="4"/>
  <c r="O71" i="4"/>
  <c r="N71" i="4"/>
  <c r="M72" i="4"/>
  <c r="O72" i="4"/>
  <c r="N72" i="4"/>
  <c r="M73" i="4"/>
  <c r="O73" i="4"/>
  <c r="N73" i="4"/>
  <c r="M74" i="4"/>
  <c r="O74" i="4"/>
  <c r="N74" i="4"/>
  <c r="M75" i="4"/>
  <c r="O75" i="4"/>
  <c r="N75" i="4"/>
  <c r="M76" i="4"/>
  <c r="O76" i="4"/>
  <c r="N76" i="4"/>
  <c r="M77" i="4"/>
  <c r="O77" i="4"/>
  <c r="N77" i="4"/>
  <c r="M78" i="4"/>
  <c r="O78" i="4"/>
  <c r="N78" i="4"/>
  <c r="M79" i="4"/>
  <c r="O79" i="4"/>
  <c r="N79" i="4"/>
  <c r="M80" i="4"/>
  <c r="O80" i="4"/>
  <c r="N80" i="4"/>
  <c r="M81" i="4"/>
  <c r="O81" i="4"/>
  <c r="N81" i="4"/>
  <c r="M82" i="4"/>
  <c r="O82" i="4"/>
  <c r="N82" i="4"/>
  <c r="M83" i="4"/>
  <c r="O83" i="4"/>
  <c r="N83" i="4"/>
  <c r="M84" i="4"/>
  <c r="O84" i="4"/>
  <c r="N84" i="4"/>
  <c r="M85" i="4"/>
  <c r="O85" i="4"/>
  <c r="N85" i="4"/>
  <c r="M86" i="4"/>
  <c r="O86" i="4"/>
  <c r="N86" i="4"/>
  <c r="M87" i="4"/>
  <c r="O87" i="4"/>
  <c r="N87" i="4"/>
  <c r="M88" i="4"/>
  <c r="O88" i="4"/>
  <c r="N88" i="4"/>
  <c r="M89" i="4"/>
  <c r="O89" i="4"/>
  <c r="N89" i="4"/>
  <c r="M90" i="4"/>
  <c r="O90" i="4"/>
  <c r="N90" i="4"/>
  <c r="M91" i="4"/>
  <c r="O91" i="4"/>
  <c r="N91" i="4"/>
  <c r="M92" i="4"/>
  <c r="O92" i="4"/>
  <c r="N92" i="4"/>
  <c r="M93" i="4"/>
  <c r="O93" i="4"/>
  <c r="N93" i="4"/>
  <c r="M94" i="4"/>
  <c r="O94" i="4"/>
  <c r="N94" i="4"/>
  <c r="M95" i="4"/>
  <c r="O95" i="4"/>
  <c r="N95" i="4"/>
  <c r="M96" i="4"/>
  <c r="O96" i="4"/>
  <c r="N96" i="4"/>
  <c r="M97" i="4"/>
  <c r="O97" i="4"/>
  <c r="N97" i="4"/>
  <c r="M98" i="4"/>
  <c r="O98" i="4"/>
  <c r="N98" i="4"/>
  <c r="M99" i="4"/>
  <c r="O99" i="4"/>
  <c r="N99" i="4"/>
  <c r="M100" i="4"/>
  <c r="O100" i="4"/>
  <c r="N100" i="4"/>
  <c r="M101" i="4"/>
  <c r="O101" i="4"/>
  <c r="N101" i="4"/>
  <c r="M102" i="4"/>
  <c r="O102" i="4"/>
  <c r="N102" i="4"/>
  <c r="M103" i="4"/>
  <c r="O103" i="4"/>
  <c r="N103" i="4"/>
  <c r="M104" i="4"/>
  <c r="O104" i="4"/>
  <c r="N104" i="4"/>
  <c r="M105" i="4"/>
  <c r="O105" i="4"/>
  <c r="N105" i="4"/>
  <c r="M106" i="4"/>
  <c r="O106" i="4"/>
  <c r="N106" i="4"/>
  <c r="M107" i="4"/>
  <c r="O107" i="4"/>
  <c r="N107" i="4"/>
  <c r="M108" i="4"/>
  <c r="O108" i="4"/>
  <c r="N108" i="4"/>
  <c r="M109" i="4"/>
  <c r="O109" i="4"/>
  <c r="N109" i="4"/>
  <c r="M110" i="4"/>
  <c r="O110" i="4"/>
  <c r="N110" i="4"/>
  <c r="M111" i="4"/>
  <c r="O111" i="4"/>
  <c r="N111" i="4"/>
  <c r="M112" i="4"/>
  <c r="O112" i="4"/>
  <c r="N112" i="4"/>
  <c r="M113" i="4"/>
  <c r="O113" i="4"/>
  <c r="N113" i="4"/>
  <c r="M114" i="4"/>
  <c r="O114" i="4"/>
  <c r="N114" i="4"/>
  <c r="M115" i="4"/>
  <c r="O115" i="4"/>
  <c r="N115" i="4"/>
  <c r="M116" i="4"/>
  <c r="O116" i="4"/>
  <c r="N116" i="4"/>
  <c r="M117" i="4"/>
  <c r="O117" i="4"/>
  <c r="N117" i="4"/>
  <c r="M118" i="4"/>
  <c r="O118" i="4"/>
  <c r="N118" i="4"/>
  <c r="M119" i="4"/>
  <c r="O119" i="4"/>
  <c r="N119" i="4"/>
  <c r="M120" i="4"/>
  <c r="O120" i="4"/>
  <c r="N120" i="4"/>
  <c r="M121" i="4"/>
  <c r="O121" i="4"/>
  <c r="N121" i="4"/>
  <c r="M122" i="4"/>
  <c r="O122" i="4"/>
  <c r="N122" i="4"/>
  <c r="M123" i="4"/>
  <c r="O123" i="4"/>
  <c r="N123" i="4"/>
  <c r="M124" i="4"/>
  <c r="O124" i="4"/>
  <c r="N124" i="4"/>
  <c r="M125" i="4"/>
  <c r="O125" i="4"/>
  <c r="N125" i="4"/>
  <c r="M126" i="4"/>
  <c r="O126" i="4"/>
  <c r="N126" i="4"/>
  <c r="M127" i="4"/>
  <c r="O127" i="4"/>
  <c r="N127" i="4"/>
  <c r="M128" i="4"/>
  <c r="O128" i="4"/>
  <c r="N128" i="4"/>
  <c r="M129" i="4"/>
  <c r="O129" i="4"/>
  <c r="N129" i="4"/>
  <c r="M130" i="4"/>
  <c r="O130" i="4"/>
  <c r="N130" i="4"/>
  <c r="M131" i="4"/>
  <c r="O131" i="4"/>
  <c r="N131" i="4"/>
  <c r="M132" i="4"/>
  <c r="O132" i="4"/>
  <c r="N132" i="4"/>
  <c r="M133" i="4"/>
  <c r="O133" i="4"/>
  <c r="N133" i="4"/>
  <c r="M134" i="4"/>
  <c r="O134" i="4"/>
  <c r="N134" i="4"/>
  <c r="M135" i="4"/>
  <c r="O135" i="4"/>
  <c r="N135" i="4"/>
  <c r="M136" i="4"/>
  <c r="O136" i="4"/>
  <c r="N136" i="4"/>
  <c r="M137" i="4"/>
  <c r="O137" i="4"/>
  <c r="N137" i="4"/>
  <c r="M138" i="4"/>
  <c r="O138" i="4"/>
  <c r="N138" i="4"/>
  <c r="M139" i="4"/>
  <c r="O139" i="4"/>
  <c r="N139" i="4"/>
  <c r="M140" i="4"/>
  <c r="O140" i="4"/>
  <c r="N140" i="4"/>
  <c r="M141" i="4"/>
  <c r="O141" i="4"/>
  <c r="N141" i="4"/>
  <c r="M142" i="4"/>
  <c r="O142" i="4"/>
  <c r="N142" i="4"/>
  <c r="M143" i="4"/>
  <c r="O143" i="4"/>
  <c r="N143" i="4"/>
  <c r="M144" i="4"/>
  <c r="O144" i="4"/>
  <c r="N144" i="4"/>
  <c r="M145" i="4"/>
  <c r="O145" i="4"/>
  <c r="N145" i="4"/>
  <c r="M146" i="4"/>
  <c r="O146" i="4"/>
  <c r="N146" i="4"/>
  <c r="M147" i="4"/>
  <c r="O147" i="4"/>
  <c r="N147" i="4"/>
  <c r="M148" i="4"/>
  <c r="O148" i="4"/>
  <c r="N148" i="4"/>
  <c r="M149" i="4"/>
  <c r="O149" i="4"/>
  <c r="N149" i="4"/>
  <c r="M150" i="4"/>
  <c r="O150" i="4"/>
  <c r="N150" i="4"/>
  <c r="M151" i="4"/>
  <c r="O151" i="4"/>
  <c r="N151" i="4"/>
  <c r="M152" i="4"/>
  <c r="O152" i="4"/>
  <c r="N152" i="4"/>
  <c r="M153" i="4"/>
  <c r="O153" i="4"/>
  <c r="N153" i="4"/>
  <c r="M154" i="4"/>
  <c r="O154" i="4"/>
  <c r="N154" i="4"/>
  <c r="M155" i="4"/>
  <c r="O155" i="4"/>
  <c r="N155" i="4"/>
  <c r="M156" i="4"/>
  <c r="O156" i="4"/>
  <c r="N156" i="4"/>
  <c r="M157" i="4"/>
  <c r="O157" i="4"/>
  <c r="N157" i="4"/>
  <c r="M158" i="4"/>
  <c r="O158" i="4"/>
  <c r="N158" i="4"/>
  <c r="M159" i="4"/>
  <c r="O159" i="4"/>
  <c r="N159" i="4"/>
  <c r="M160" i="4"/>
  <c r="O160" i="4"/>
  <c r="N160" i="4"/>
  <c r="M161" i="4"/>
  <c r="O161" i="4"/>
  <c r="N161" i="4"/>
  <c r="M162" i="4"/>
  <c r="O162" i="4"/>
  <c r="N162" i="4"/>
  <c r="M163" i="4"/>
  <c r="O163" i="4"/>
  <c r="N163" i="4"/>
  <c r="M164" i="4"/>
  <c r="O164" i="4"/>
  <c r="N164" i="4"/>
  <c r="M165" i="4"/>
  <c r="O165" i="4"/>
  <c r="N165" i="4"/>
  <c r="M166" i="4"/>
  <c r="O166" i="4"/>
  <c r="N166" i="4"/>
  <c r="M167" i="4"/>
  <c r="O167" i="4"/>
  <c r="N167" i="4"/>
  <c r="M168" i="4"/>
  <c r="O168" i="4"/>
  <c r="N168" i="4"/>
  <c r="M169" i="4"/>
  <c r="O169" i="4"/>
  <c r="N169" i="4"/>
  <c r="M170" i="4"/>
  <c r="O170" i="4"/>
  <c r="N170" i="4"/>
  <c r="M171" i="4"/>
  <c r="O171" i="4"/>
  <c r="N171" i="4"/>
  <c r="M172" i="4"/>
  <c r="O172" i="4"/>
  <c r="N172" i="4"/>
  <c r="M173" i="4"/>
  <c r="O173" i="4"/>
  <c r="N173" i="4"/>
  <c r="M174" i="4"/>
  <c r="O174" i="4"/>
  <c r="N174" i="4"/>
  <c r="M175" i="4"/>
  <c r="O175" i="4"/>
  <c r="N175" i="4"/>
  <c r="M176" i="4"/>
  <c r="O176" i="4"/>
  <c r="N176" i="4"/>
  <c r="M177" i="4"/>
  <c r="O177" i="4"/>
  <c r="N177" i="4"/>
  <c r="M178" i="4"/>
  <c r="O178" i="4"/>
  <c r="N178" i="4"/>
  <c r="M179" i="4"/>
  <c r="O179" i="4"/>
  <c r="N179" i="4"/>
  <c r="M180" i="4"/>
  <c r="O180" i="4"/>
  <c r="N180" i="4"/>
  <c r="M181" i="4"/>
  <c r="O181" i="4"/>
  <c r="N181" i="4"/>
  <c r="M182" i="4"/>
  <c r="O182" i="4"/>
  <c r="N182" i="4"/>
  <c r="M183" i="4"/>
  <c r="O183" i="4"/>
  <c r="N183" i="4"/>
  <c r="M184" i="4"/>
  <c r="O184" i="4"/>
  <c r="N184" i="4"/>
  <c r="M185" i="4"/>
  <c r="O185" i="4"/>
  <c r="N185" i="4"/>
  <c r="M186" i="4"/>
  <c r="O186" i="4"/>
  <c r="N186" i="4"/>
  <c r="M187" i="4"/>
  <c r="O187" i="4"/>
  <c r="N187" i="4"/>
  <c r="M188" i="4"/>
  <c r="O188" i="4"/>
  <c r="N188" i="4"/>
  <c r="M189" i="4"/>
  <c r="O189" i="4"/>
  <c r="N189" i="4"/>
  <c r="M190" i="4"/>
  <c r="O190" i="4"/>
  <c r="N190" i="4"/>
  <c r="M191" i="4"/>
  <c r="O191" i="4"/>
  <c r="N191" i="4"/>
  <c r="M192" i="4"/>
  <c r="O192" i="4"/>
  <c r="N192" i="4"/>
  <c r="M193" i="4"/>
  <c r="O193" i="4"/>
  <c r="N193" i="4"/>
  <c r="M194" i="4"/>
  <c r="O194" i="4"/>
  <c r="N194" i="4"/>
  <c r="M195" i="4"/>
  <c r="O195" i="4"/>
  <c r="N195" i="4"/>
  <c r="M196" i="4"/>
  <c r="O196" i="4"/>
  <c r="N196" i="4"/>
  <c r="M197" i="4"/>
  <c r="O197" i="4"/>
  <c r="N197" i="4"/>
  <c r="M198" i="4"/>
  <c r="O198" i="4"/>
  <c r="N198" i="4"/>
  <c r="M199" i="4"/>
  <c r="O199" i="4"/>
  <c r="N199" i="4"/>
  <c r="M200" i="4"/>
  <c r="O200" i="4"/>
  <c r="N200" i="4"/>
  <c r="M201" i="4"/>
  <c r="O201" i="4"/>
  <c r="N201" i="4"/>
  <c r="M202" i="4"/>
  <c r="O202" i="4"/>
  <c r="N202" i="4"/>
  <c r="M203" i="4"/>
  <c r="O203" i="4"/>
  <c r="N203" i="4"/>
  <c r="M204" i="4"/>
  <c r="O204" i="4"/>
  <c r="N204" i="4"/>
  <c r="M205" i="4"/>
  <c r="O205" i="4"/>
  <c r="N205" i="4"/>
  <c r="M206" i="4"/>
  <c r="O206" i="4"/>
  <c r="N206" i="4"/>
  <c r="M4" i="4"/>
  <c r="N4" i="4"/>
  <c r="O4" i="4"/>
  <c r="R39" i="9" l="1"/>
  <c r="R40" i="9"/>
  <c r="R41" i="9"/>
  <c r="R42" i="9"/>
  <c r="R43" i="9"/>
  <c r="R44" i="9"/>
  <c r="R45" i="9"/>
  <c r="R46" i="9"/>
  <c r="R47" i="9"/>
  <c r="R48" i="9"/>
  <c r="R49" i="9"/>
  <c r="R50" i="9"/>
  <c r="R51" i="9"/>
  <c r="R52" i="9"/>
  <c r="R53" i="9"/>
  <c r="R54" i="9"/>
  <c r="R55" i="9"/>
  <c r="R60" i="9"/>
  <c r="R61" i="9"/>
  <c r="R66" i="9"/>
  <c r="R67" i="9"/>
  <c r="R68" i="9"/>
  <c r="R69" i="9"/>
  <c r="R70" i="9"/>
  <c r="R71" i="9"/>
  <c r="R72" i="9"/>
  <c r="R73" i="9"/>
  <c r="R74" i="9"/>
  <c r="R75" i="9"/>
  <c r="R76" i="9"/>
  <c r="R77" i="9"/>
  <c r="R78" i="9"/>
  <c r="R79" i="9"/>
  <c r="R80" i="9"/>
  <c r="R81" i="9"/>
  <c r="R82" i="9"/>
  <c r="R83" i="9"/>
  <c r="R84" i="9"/>
  <c r="R85" i="9"/>
  <c r="R86" i="9"/>
  <c r="R87" i="9"/>
  <c r="R88" i="9"/>
  <c r="R89" i="9"/>
  <c r="R90" i="9"/>
  <c r="R91" i="9"/>
  <c r="R92" i="9"/>
  <c r="R93" i="9"/>
  <c r="R94" i="9"/>
  <c r="R95" i="9"/>
  <c r="R96" i="9"/>
  <c r="R97" i="9"/>
  <c r="R98" i="9"/>
  <c r="R99" i="9"/>
  <c r="R100" i="9"/>
  <c r="R101" i="9"/>
  <c r="R102" i="9"/>
  <c r="R103" i="9"/>
  <c r="R104" i="9"/>
  <c r="R105" i="9"/>
  <c r="R106" i="9"/>
  <c r="R107" i="9"/>
  <c r="R108" i="9"/>
  <c r="R109" i="9"/>
  <c r="R110" i="9"/>
  <c r="R111" i="9"/>
  <c r="R112" i="9"/>
  <c r="R113" i="9"/>
  <c r="R114" i="9"/>
  <c r="R115" i="9"/>
  <c r="R116" i="9"/>
  <c r="R117" i="9"/>
  <c r="R118" i="9"/>
  <c r="R119" i="9"/>
  <c r="R120" i="9"/>
  <c r="R121" i="9"/>
  <c r="R122" i="9"/>
  <c r="R123" i="9"/>
  <c r="R124" i="9"/>
  <c r="R125" i="9"/>
  <c r="R126" i="9"/>
  <c r="R127" i="9"/>
  <c r="R128" i="9"/>
  <c r="R129" i="9"/>
  <c r="R130" i="9"/>
  <c r="R131" i="9"/>
  <c r="R132" i="9"/>
  <c r="R133" i="9"/>
  <c r="R134" i="9"/>
  <c r="R135" i="9"/>
  <c r="R136" i="9"/>
  <c r="R137" i="9"/>
  <c r="R138" i="9"/>
  <c r="R139" i="9"/>
  <c r="R140" i="9"/>
  <c r="R141" i="9"/>
  <c r="R142" i="9"/>
  <c r="R143" i="9"/>
  <c r="R144" i="9"/>
  <c r="R145" i="9"/>
  <c r="R146" i="9"/>
  <c r="R147" i="9"/>
  <c r="R148" i="9"/>
  <c r="R149" i="9"/>
  <c r="R150" i="9"/>
  <c r="R151" i="9"/>
  <c r="R152" i="9"/>
  <c r="R153" i="9"/>
  <c r="R154" i="9"/>
  <c r="R155" i="9"/>
  <c r="R156" i="9"/>
  <c r="R157" i="9"/>
  <c r="R158" i="9"/>
  <c r="R159" i="9"/>
  <c r="R160" i="9"/>
  <c r="R161" i="9"/>
  <c r="R162" i="9"/>
  <c r="R163" i="9"/>
  <c r="R164" i="9"/>
  <c r="R165" i="9"/>
  <c r="R166" i="9"/>
  <c r="R167" i="9"/>
  <c r="R168" i="9"/>
  <c r="R169" i="9"/>
  <c r="R170" i="9"/>
  <c r="R171" i="9"/>
  <c r="R172" i="9"/>
  <c r="R173" i="9"/>
  <c r="R174" i="9"/>
  <c r="R175" i="9"/>
  <c r="R176" i="9"/>
  <c r="R177" i="9"/>
  <c r="R178" i="9"/>
  <c r="R179" i="9"/>
  <c r="R180" i="9"/>
  <c r="R181" i="9"/>
  <c r="R182" i="9"/>
  <c r="R183" i="9"/>
  <c r="R184" i="9"/>
  <c r="R185" i="9"/>
  <c r="R186" i="9"/>
  <c r="R187" i="9"/>
  <c r="R188" i="9"/>
  <c r="R189" i="9"/>
  <c r="R190" i="9"/>
  <c r="R191" i="9"/>
  <c r="R192" i="9"/>
  <c r="R193" i="9"/>
  <c r="R194" i="9"/>
  <c r="R195" i="9"/>
  <c r="R196" i="9"/>
  <c r="R197" i="9"/>
  <c r="R198" i="9"/>
  <c r="R199" i="9"/>
  <c r="R200" i="9"/>
  <c r="R201" i="9"/>
  <c r="R202" i="9"/>
  <c r="R203" i="9"/>
  <c r="R204" i="9"/>
  <c r="R205" i="9"/>
  <c r="R206" i="9"/>
  <c r="R207" i="9"/>
  <c r="R208" i="9"/>
  <c r="R209" i="9"/>
  <c r="R210" i="9"/>
  <c r="R211" i="9"/>
  <c r="R212" i="9"/>
  <c r="R213" i="9"/>
  <c r="R214" i="9"/>
  <c r="R215" i="9"/>
  <c r="R216" i="9"/>
  <c r="R217" i="9"/>
  <c r="R218" i="9"/>
  <c r="R219" i="9"/>
  <c r="R220" i="9"/>
  <c r="R221" i="9"/>
  <c r="R222" i="9"/>
  <c r="R223" i="9"/>
  <c r="R224" i="9"/>
  <c r="R225" i="9"/>
  <c r="R226" i="9"/>
  <c r="R227" i="9"/>
  <c r="R228" i="9"/>
  <c r="R229" i="9"/>
  <c r="R230" i="9"/>
  <c r="R231" i="9"/>
  <c r="R232" i="9"/>
  <c r="R233" i="9"/>
  <c r="R234" i="9"/>
  <c r="R235" i="9"/>
  <c r="R236" i="9"/>
  <c r="R237" i="9"/>
  <c r="R238" i="9"/>
  <c r="R239" i="9"/>
  <c r="R240" i="9"/>
  <c r="R241" i="9"/>
  <c r="R242" i="9"/>
  <c r="R243" i="9"/>
  <c r="R244" i="9"/>
  <c r="R245" i="9"/>
  <c r="R246" i="9"/>
  <c r="R247" i="9"/>
  <c r="R248" i="9"/>
  <c r="R249" i="9"/>
  <c r="R250" i="9"/>
  <c r="R251" i="9"/>
  <c r="R252" i="9"/>
  <c r="R253" i="9"/>
  <c r="R254" i="9"/>
  <c r="R255" i="9"/>
  <c r="R256" i="9"/>
  <c r="R257" i="9"/>
  <c r="R258" i="9"/>
  <c r="R259" i="9"/>
  <c r="R260" i="9"/>
  <c r="R261" i="9"/>
  <c r="R262" i="9"/>
  <c r="R263" i="9"/>
  <c r="R264" i="9"/>
  <c r="R265" i="9"/>
  <c r="R266" i="9"/>
  <c r="R267" i="9"/>
  <c r="R268" i="9"/>
  <c r="R269" i="9"/>
  <c r="R270" i="9"/>
  <c r="R271" i="9"/>
  <c r="R272" i="9"/>
  <c r="R273" i="9"/>
  <c r="R274" i="9"/>
  <c r="R275" i="9"/>
  <c r="R276" i="9"/>
  <c r="R277" i="9"/>
  <c r="R278" i="9"/>
  <c r="R279" i="9"/>
  <c r="R280" i="9"/>
  <c r="R281" i="9"/>
  <c r="R282" i="9"/>
  <c r="R283" i="9"/>
  <c r="R284" i="9"/>
  <c r="R285" i="9"/>
  <c r="R286" i="9"/>
  <c r="R287" i="9"/>
  <c r="R288" i="9"/>
  <c r="R289" i="9"/>
  <c r="R290" i="9"/>
  <c r="R291" i="9"/>
  <c r="R292" i="9"/>
  <c r="R293" i="9"/>
  <c r="R294" i="9"/>
  <c r="R295" i="9"/>
  <c r="R296" i="9"/>
  <c r="R297" i="9"/>
  <c r="R298" i="9"/>
  <c r="R299" i="9"/>
  <c r="R300" i="9"/>
  <c r="R301" i="9"/>
  <c r="R302" i="9"/>
  <c r="R303" i="9"/>
  <c r="R304" i="9"/>
  <c r="R305" i="9"/>
  <c r="R306" i="9"/>
  <c r="R307" i="9"/>
  <c r="R308" i="9"/>
  <c r="R309" i="9"/>
  <c r="R310" i="9"/>
  <c r="R311" i="9"/>
  <c r="R312" i="9"/>
  <c r="R313" i="9"/>
  <c r="R314" i="9"/>
  <c r="R315" i="9"/>
  <c r="R316" i="9"/>
  <c r="R317" i="9"/>
  <c r="R318" i="9"/>
  <c r="R319" i="9"/>
  <c r="R320" i="9"/>
  <c r="R321" i="9"/>
  <c r="R322" i="9"/>
  <c r="R323" i="9"/>
  <c r="R324" i="9"/>
  <c r="R325" i="9"/>
  <c r="R326" i="9"/>
  <c r="R327" i="9"/>
  <c r="R328" i="9"/>
  <c r="R329" i="9"/>
  <c r="R330" i="9"/>
  <c r="R331" i="9"/>
  <c r="R336" i="9"/>
  <c r="R337" i="9"/>
  <c r="R338" i="9"/>
  <c r="R339" i="9"/>
  <c r="R340" i="9"/>
  <c r="R341" i="9"/>
  <c r="R342" i="9"/>
  <c r="R343" i="9"/>
  <c r="R344" i="9"/>
  <c r="R345" i="9"/>
  <c r="R346" i="9"/>
  <c r="R347" i="9"/>
  <c r="R348" i="9"/>
  <c r="R349" i="9"/>
  <c r="R350" i="9"/>
  <c r="R351" i="9"/>
  <c r="R352" i="9"/>
  <c r="R353" i="9"/>
  <c r="R354" i="9"/>
  <c r="R355" i="9"/>
  <c r="R356" i="9"/>
  <c r="R357" i="9"/>
  <c r="R358" i="9"/>
  <c r="R359" i="9"/>
  <c r="R360" i="9"/>
  <c r="R361" i="9"/>
  <c r="R362" i="9"/>
  <c r="R363" i="9"/>
  <c r="R364" i="9"/>
  <c r="R365" i="9"/>
  <c r="R366" i="9"/>
  <c r="R367" i="9"/>
  <c r="R368" i="9"/>
  <c r="R369" i="9"/>
  <c r="R370" i="9"/>
  <c r="R371" i="9"/>
  <c r="R372" i="9"/>
  <c r="R373" i="9"/>
  <c r="R374" i="9"/>
  <c r="R375" i="9"/>
  <c r="R376" i="9"/>
  <c r="R377" i="9"/>
  <c r="R378" i="9"/>
  <c r="R379" i="9"/>
  <c r="R380" i="9"/>
  <c r="R381" i="9"/>
  <c r="R382" i="9"/>
  <c r="R383" i="9"/>
  <c r="R384" i="9"/>
  <c r="R385" i="9"/>
  <c r="R386" i="9"/>
  <c r="R387" i="9"/>
  <c r="R388" i="9"/>
  <c r="R389" i="9"/>
  <c r="R390" i="9"/>
  <c r="R391" i="9"/>
  <c r="R392" i="9"/>
  <c r="R393" i="9"/>
  <c r="R394" i="9"/>
  <c r="R395" i="9"/>
  <c r="R396" i="9"/>
  <c r="R397" i="9"/>
  <c r="R398" i="9"/>
  <c r="R399" i="9"/>
  <c r="R400" i="9"/>
  <c r="R401" i="9"/>
  <c r="R402" i="9"/>
  <c r="R403" i="9"/>
  <c r="R404" i="9"/>
  <c r="R405" i="9"/>
  <c r="R406" i="9"/>
  <c r="R407" i="9"/>
  <c r="R408" i="9"/>
  <c r="R409" i="9"/>
  <c r="R410" i="9"/>
  <c r="R411" i="9"/>
  <c r="R412" i="9"/>
  <c r="R413" i="9"/>
  <c r="R414" i="9"/>
  <c r="R415" i="9"/>
  <c r="R416" i="9"/>
  <c r="R417" i="9"/>
  <c r="R418" i="9"/>
  <c r="R419" i="9"/>
  <c r="R420" i="9"/>
  <c r="R421" i="9"/>
  <c r="R422" i="9"/>
  <c r="R423" i="9"/>
  <c r="R424" i="9"/>
  <c r="R425" i="9"/>
  <c r="R426" i="9"/>
  <c r="R427" i="9"/>
  <c r="R428" i="9"/>
  <c r="R429" i="9"/>
  <c r="R430" i="9"/>
  <c r="R431" i="9"/>
  <c r="R432" i="9"/>
  <c r="R433" i="9"/>
  <c r="R434" i="9"/>
  <c r="R435" i="9"/>
  <c r="R436" i="9"/>
  <c r="R437" i="9"/>
  <c r="R438" i="9"/>
  <c r="R439" i="9"/>
  <c r="R440" i="9"/>
  <c r="R441" i="9"/>
  <c r="R442" i="9"/>
  <c r="R443" i="9"/>
  <c r="R444" i="9"/>
  <c r="R445" i="9"/>
  <c r="R446" i="9"/>
  <c r="R447" i="9"/>
  <c r="R448" i="9"/>
  <c r="R449" i="9"/>
  <c r="R450" i="9"/>
  <c r="R451" i="9"/>
  <c r="R452" i="9"/>
  <c r="R453" i="9"/>
  <c r="R454" i="9"/>
  <c r="R455" i="9"/>
  <c r="R456" i="9"/>
  <c r="R457" i="9"/>
  <c r="R458" i="9"/>
  <c r="R459" i="9"/>
  <c r="R460" i="9"/>
  <c r="R461" i="9"/>
  <c r="R462" i="9"/>
  <c r="R463" i="9"/>
  <c r="R464" i="9"/>
  <c r="R465" i="9"/>
  <c r="R466" i="9"/>
  <c r="R467" i="9"/>
  <c r="R468" i="9"/>
  <c r="R469" i="9"/>
  <c r="R470" i="9"/>
  <c r="R471" i="9"/>
  <c r="R472" i="9"/>
  <c r="R473" i="9"/>
  <c r="R474" i="9"/>
  <c r="R475" i="9"/>
  <c r="R476" i="9"/>
  <c r="R477" i="9"/>
  <c r="R478" i="9"/>
  <c r="R479" i="9"/>
  <c r="R480" i="9"/>
  <c r="R481" i="9"/>
  <c r="R482" i="9"/>
  <c r="R483" i="9"/>
  <c r="R484" i="9"/>
  <c r="R485" i="9"/>
  <c r="R486" i="9"/>
  <c r="R487" i="9"/>
  <c r="R488" i="9"/>
  <c r="R489" i="9"/>
  <c r="R490" i="9"/>
  <c r="R491" i="9"/>
  <c r="R492" i="9"/>
  <c r="R493" i="9"/>
  <c r="R494" i="9"/>
  <c r="R495" i="9"/>
  <c r="R496" i="9"/>
  <c r="R497" i="9"/>
  <c r="R498" i="9"/>
  <c r="R499" i="9"/>
  <c r="R500" i="9"/>
  <c r="R501" i="9"/>
  <c r="R502" i="9"/>
  <c r="R503" i="9"/>
  <c r="R504" i="9"/>
  <c r="R505" i="9"/>
  <c r="R506" i="9"/>
  <c r="R507" i="9"/>
  <c r="R508" i="9"/>
  <c r="R509" i="9"/>
  <c r="R510" i="9"/>
  <c r="R511" i="9"/>
  <c r="R512" i="9"/>
  <c r="R513" i="9"/>
  <c r="R514" i="9"/>
  <c r="R515" i="9"/>
  <c r="R516" i="9"/>
  <c r="R517" i="9"/>
  <c r="R518" i="9"/>
  <c r="R519" i="9"/>
  <c r="R520" i="9"/>
  <c r="R521" i="9"/>
  <c r="R522" i="9"/>
  <c r="R523" i="9"/>
  <c r="R524" i="9"/>
  <c r="R525" i="9"/>
  <c r="R526" i="9"/>
  <c r="R527" i="9"/>
  <c r="R528" i="9"/>
  <c r="R529" i="9"/>
  <c r="R530" i="9"/>
  <c r="R531" i="9"/>
  <c r="R532" i="9"/>
  <c r="R533" i="9"/>
  <c r="R534" i="9"/>
  <c r="R535" i="9"/>
  <c r="R536" i="9"/>
  <c r="R537" i="9"/>
  <c r="R538" i="9"/>
  <c r="R539" i="9"/>
  <c r="R540" i="9"/>
  <c r="R541" i="9"/>
  <c r="R542" i="9"/>
  <c r="R543" i="9"/>
  <c r="R544" i="9"/>
  <c r="R545" i="9"/>
  <c r="R546" i="9"/>
  <c r="R547" i="9"/>
  <c r="R548" i="9"/>
  <c r="R549" i="9"/>
  <c r="R550" i="9"/>
  <c r="R551" i="9"/>
  <c r="R552" i="9"/>
  <c r="R553" i="9"/>
  <c r="R554" i="9"/>
  <c r="R555" i="9"/>
  <c r="R556" i="9"/>
  <c r="R557" i="9"/>
  <c r="R558" i="9"/>
  <c r="R559" i="9"/>
  <c r="R560" i="9"/>
  <c r="R561" i="9"/>
  <c r="R562" i="9"/>
  <c r="R563" i="9"/>
  <c r="R564" i="9"/>
  <c r="R565" i="9"/>
  <c r="R566" i="9"/>
  <c r="R567" i="9"/>
  <c r="R568" i="9"/>
  <c r="R569" i="9"/>
  <c r="R570" i="9"/>
  <c r="R571" i="9"/>
  <c r="R572" i="9"/>
  <c r="R573" i="9"/>
  <c r="R574" i="9"/>
  <c r="R575" i="9"/>
  <c r="R576" i="9"/>
  <c r="R577" i="9"/>
  <c r="R578" i="9"/>
  <c r="R579" i="9"/>
  <c r="R580" i="9"/>
  <c r="R581" i="9"/>
  <c r="R582" i="9"/>
  <c r="R583" i="9"/>
  <c r="R584" i="9"/>
  <c r="R585" i="9"/>
  <c r="R586" i="9"/>
  <c r="R587" i="9"/>
  <c r="R588" i="9"/>
  <c r="R589" i="9"/>
  <c r="R590" i="9"/>
  <c r="R591" i="9"/>
  <c r="R592" i="9"/>
  <c r="R593" i="9"/>
  <c r="R594" i="9"/>
  <c r="R595" i="9"/>
  <c r="R596" i="9"/>
  <c r="R597" i="9"/>
  <c r="R598" i="9"/>
  <c r="R599" i="9"/>
  <c r="R600" i="9"/>
  <c r="R601" i="9"/>
  <c r="R602" i="9"/>
  <c r="R603" i="9"/>
  <c r="R604" i="9"/>
  <c r="R605" i="9"/>
  <c r="R606" i="9"/>
  <c r="R607" i="9"/>
  <c r="R608" i="9"/>
  <c r="R609" i="9"/>
  <c r="R610" i="9"/>
  <c r="R611" i="9"/>
  <c r="R612" i="9"/>
  <c r="R613" i="9"/>
  <c r="R614" i="9"/>
  <c r="R615" i="9"/>
  <c r="R616" i="9"/>
  <c r="R617" i="9"/>
  <c r="R618" i="9"/>
  <c r="R619" i="9"/>
  <c r="R620" i="9"/>
  <c r="R621" i="9"/>
  <c r="R622" i="9"/>
  <c r="R623" i="9"/>
  <c r="R624" i="9"/>
  <c r="R625" i="9"/>
  <c r="R626" i="9"/>
  <c r="R627" i="9"/>
  <c r="R628" i="9"/>
  <c r="R629" i="9"/>
  <c r="R630" i="9"/>
  <c r="R631" i="9"/>
  <c r="R632" i="9"/>
  <c r="R633" i="9"/>
  <c r="R634" i="9"/>
  <c r="R635" i="9"/>
  <c r="R636" i="9"/>
  <c r="R637" i="9"/>
  <c r="R638" i="9"/>
  <c r="R639" i="9"/>
  <c r="R640" i="9"/>
  <c r="R641" i="9"/>
  <c r="R642" i="9"/>
  <c r="R643" i="9"/>
  <c r="R644" i="9"/>
  <c r="R645" i="9"/>
  <c r="R646" i="9"/>
  <c r="R647" i="9"/>
  <c r="R648" i="9"/>
  <c r="R649" i="9"/>
  <c r="R650" i="9"/>
  <c r="R651" i="9"/>
  <c r="R652" i="9"/>
  <c r="R653" i="9"/>
  <c r="R654" i="9"/>
  <c r="R655" i="9"/>
  <c r="R656" i="9"/>
  <c r="R657" i="9"/>
  <c r="R658" i="9"/>
  <c r="R659" i="9"/>
  <c r="R660" i="9"/>
  <c r="R661" i="9"/>
  <c r="R662" i="9"/>
  <c r="R663" i="9"/>
  <c r="R664" i="9"/>
  <c r="R665" i="9"/>
  <c r="R666" i="9"/>
  <c r="R667" i="9"/>
  <c r="R668" i="9"/>
  <c r="R669" i="9"/>
  <c r="R670" i="9"/>
  <c r="R671" i="9"/>
  <c r="R672" i="9"/>
  <c r="R673" i="9"/>
  <c r="R674" i="9"/>
  <c r="R675" i="9"/>
  <c r="R676" i="9"/>
  <c r="R677" i="9"/>
  <c r="R678" i="9"/>
  <c r="R679" i="9"/>
  <c r="R680" i="9"/>
  <c r="R681" i="9"/>
  <c r="R682" i="9"/>
  <c r="R683" i="9"/>
  <c r="R684" i="9"/>
  <c r="R685" i="9"/>
  <c r="R686" i="9"/>
  <c r="R687" i="9"/>
  <c r="R688" i="9"/>
  <c r="R689" i="9"/>
  <c r="R690" i="9"/>
  <c r="R691" i="9"/>
  <c r="R692" i="9"/>
  <c r="R693" i="9"/>
  <c r="R694" i="9"/>
  <c r="R695" i="9"/>
  <c r="R696" i="9"/>
  <c r="R697" i="9"/>
  <c r="R698" i="9"/>
  <c r="R699" i="9"/>
  <c r="R700" i="9"/>
  <c r="R701" i="9"/>
  <c r="R702" i="9"/>
  <c r="R703" i="9"/>
  <c r="R704" i="9"/>
  <c r="R705" i="9"/>
  <c r="R706" i="9"/>
  <c r="R707" i="9"/>
  <c r="R708" i="9"/>
  <c r="R709" i="9"/>
  <c r="R710" i="9"/>
  <c r="R711" i="9"/>
  <c r="R712" i="9"/>
  <c r="R713" i="9"/>
  <c r="R714" i="9"/>
  <c r="R715" i="9"/>
  <c r="R716" i="9"/>
  <c r="R717" i="9"/>
  <c r="R718" i="9"/>
  <c r="R719" i="9"/>
  <c r="R720" i="9"/>
  <c r="R721" i="9"/>
  <c r="R722" i="9"/>
  <c r="R723" i="9"/>
  <c r="R724" i="9"/>
  <c r="R725" i="9"/>
  <c r="R726" i="9"/>
  <c r="R727" i="9"/>
  <c r="R728" i="9"/>
  <c r="R729" i="9"/>
  <c r="R730" i="9"/>
  <c r="R731" i="9"/>
  <c r="R732" i="9"/>
  <c r="R733" i="9"/>
  <c r="R734" i="9"/>
  <c r="R735" i="9"/>
  <c r="R736" i="9"/>
  <c r="R737" i="9"/>
  <c r="R738" i="9"/>
  <c r="R739" i="9"/>
  <c r="R740" i="9"/>
  <c r="R741" i="9"/>
  <c r="R742" i="9"/>
  <c r="R743" i="9"/>
  <c r="R744" i="9"/>
  <c r="R745" i="9"/>
  <c r="R746" i="9"/>
  <c r="R747" i="9"/>
  <c r="R748" i="9"/>
  <c r="R749" i="9"/>
  <c r="R750" i="9"/>
  <c r="R751" i="9"/>
  <c r="R752" i="9"/>
  <c r="R753" i="9"/>
  <c r="R754" i="9"/>
  <c r="R755" i="9"/>
  <c r="R756" i="9"/>
  <c r="R757" i="9"/>
  <c r="R758" i="9"/>
  <c r="R759" i="9"/>
  <c r="R760" i="9"/>
  <c r="R761" i="9"/>
  <c r="R762" i="9"/>
  <c r="R763" i="9"/>
  <c r="R764" i="9"/>
  <c r="R765" i="9"/>
  <c r="R766" i="9"/>
  <c r="R767" i="9"/>
  <c r="R768" i="9"/>
  <c r="R769" i="9"/>
  <c r="R770" i="9"/>
  <c r="R771" i="9"/>
  <c r="R772" i="9"/>
  <c r="R773" i="9"/>
  <c r="R774" i="9"/>
  <c r="R775" i="9"/>
  <c r="R776" i="9"/>
  <c r="R777" i="9"/>
  <c r="R778" i="9"/>
  <c r="R779" i="9"/>
  <c r="R780" i="9"/>
  <c r="R781" i="9"/>
  <c r="R782" i="9"/>
  <c r="R787" i="9"/>
  <c r="R788" i="9"/>
  <c r="R789" i="9"/>
  <c r="R790" i="9"/>
  <c r="R791" i="9"/>
  <c r="R792" i="9"/>
  <c r="R793" i="9"/>
  <c r="R794" i="9"/>
  <c r="R795" i="9"/>
  <c r="R796" i="9"/>
  <c r="R797" i="9"/>
  <c r="R798" i="9"/>
  <c r="R799" i="9"/>
  <c r="R800" i="9"/>
  <c r="R801" i="9"/>
  <c r="R802" i="9"/>
  <c r="R803" i="9"/>
  <c r="R804" i="9"/>
  <c r="R805" i="9"/>
  <c r="R806" i="9"/>
  <c r="R807" i="9"/>
  <c r="R808" i="9"/>
  <c r="R809" i="9"/>
  <c r="R810" i="9"/>
  <c r="R811" i="9"/>
  <c r="R812" i="9"/>
  <c r="R813" i="9"/>
  <c r="R814" i="9"/>
  <c r="R815" i="9"/>
  <c r="R816" i="9"/>
  <c r="R817" i="9"/>
  <c r="R818" i="9"/>
  <c r="R819" i="9"/>
  <c r="R820" i="9"/>
  <c r="R821" i="9"/>
  <c r="R822" i="9"/>
  <c r="R823" i="9"/>
  <c r="R824" i="9"/>
  <c r="R825" i="9"/>
  <c r="R826" i="9"/>
  <c r="R827" i="9"/>
  <c r="R828" i="9"/>
  <c r="R829" i="9"/>
  <c r="R830" i="9"/>
  <c r="R831" i="9"/>
  <c r="R832" i="9"/>
  <c r="R833" i="9"/>
  <c r="R834" i="9"/>
  <c r="R835" i="9"/>
  <c r="R836" i="9"/>
  <c r="R837" i="9"/>
  <c r="R838" i="9"/>
  <c r="R839" i="9"/>
  <c r="R840" i="9"/>
  <c r="R841" i="9"/>
  <c r="R842" i="9"/>
  <c r="R843" i="9"/>
  <c r="R844" i="9"/>
  <c r="R845" i="9"/>
  <c r="R846" i="9"/>
  <c r="R847" i="9"/>
  <c r="R848" i="9"/>
  <c r="R849" i="9"/>
  <c r="R850" i="9"/>
  <c r="R851" i="9"/>
  <c r="R852" i="9"/>
  <c r="R853" i="9"/>
  <c r="R854" i="9"/>
  <c r="R855" i="9"/>
  <c r="R856" i="9"/>
  <c r="R857" i="9"/>
  <c r="R858" i="9"/>
  <c r="R859" i="9"/>
  <c r="R860" i="9"/>
  <c r="R861" i="9"/>
  <c r="R862" i="9"/>
  <c r="R863" i="9"/>
  <c r="R864" i="9"/>
  <c r="R865" i="9"/>
  <c r="R866" i="9"/>
  <c r="R867" i="9"/>
  <c r="R868" i="9"/>
  <c r="R869" i="9"/>
  <c r="R870" i="9"/>
  <c r="R871" i="9"/>
  <c r="R872" i="9"/>
  <c r="R873" i="9"/>
  <c r="R874" i="9"/>
  <c r="R875" i="9"/>
  <c r="R876" i="9"/>
  <c r="R877" i="9"/>
  <c r="R878" i="9"/>
  <c r="R879" i="9"/>
  <c r="R880" i="9"/>
  <c r="R881" i="9"/>
  <c r="R882" i="9"/>
  <c r="R883" i="9"/>
  <c r="R884" i="9"/>
  <c r="R885" i="9"/>
  <c r="R886" i="9"/>
  <c r="R887" i="9"/>
  <c r="R888" i="9"/>
  <c r="R889" i="9"/>
  <c r="R890" i="9"/>
  <c r="R891" i="9"/>
  <c r="R892" i="9"/>
  <c r="R893" i="9"/>
  <c r="R894" i="9"/>
  <c r="R895" i="9"/>
  <c r="R896" i="9"/>
  <c r="R897" i="9"/>
  <c r="R898" i="9"/>
  <c r="R899" i="9"/>
  <c r="R900" i="9"/>
  <c r="R901" i="9"/>
  <c r="R902" i="9"/>
  <c r="R903" i="9"/>
  <c r="R904" i="9"/>
  <c r="R905" i="9"/>
  <c r="R906" i="9"/>
  <c r="R907" i="9"/>
  <c r="R908" i="9"/>
  <c r="R909" i="9"/>
  <c r="R910" i="9"/>
  <c r="R911" i="9"/>
  <c r="R912" i="9"/>
  <c r="R913" i="9"/>
  <c r="R914" i="9"/>
  <c r="R915" i="9"/>
  <c r="R916" i="9"/>
  <c r="R917" i="9"/>
  <c r="R918" i="9"/>
  <c r="R919" i="9"/>
  <c r="R920" i="9"/>
  <c r="R921" i="9"/>
  <c r="R922" i="9"/>
  <c r="R923" i="9"/>
  <c r="R924" i="9"/>
  <c r="R925" i="9"/>
  <c r="R926" i="9"/>
  <c r="R927" i="9"/>
  <c r="R928" i="9"/>
  <c r="R929" i="9"/>
  <c r="R930" i="9"/>
  <c r="R931" i="9"/>
  <c r="R932" i="9"/>
  <c r="R933" i="9"/>
  <c r="R934" i="9"/>
  <c r="R935" i="9"/>
  <c r="R936" i="9"/>
  <c r="R937" i="9"/>
  <c r="R938" i="9"/>
  <c r="R939" i="9"/>
  <c r="R940" i="9"/>
  <c r="R941" i="9"/>
  <c r="R942" i="9"/>
  <c r="R943" i="9"/>
  <c r="R944" i="9"/>
  <c r="R945" i="9"/>
  <c r="R946" i="9"/>
  <c r="R947" i="9"/>
  <c r="R948" i="9"/>
  <c r="R949" i="9"/>
  <c r="R950" i="9"/>
  <c r="R951" i="9"/>
  <c r="R952" i="9"/>
  <c r="R953" i="9"/>
  <c r="R954" i="9"/>
  <c r="R955" i="9"/>
  <c r="R956" i="9"/>
  <c r="R957" i="9"/>
  <c r="R958" i="9"/>
  <c r="R959" i="9"/>
  <c r="R960" i="9"/>
  <c r="R961" i="9"/>
  <c r="R962" i="9"/>
  <c r="R963" i="9"/>
  <c r="R964" i="9"/>
  <c r="R965" i="9"/>
  <c r="R966" i="9"/>
  <c r="R967" i="9"/>
  <c r="R968" i="9"/>
  <c r="R969" i="9"/>
  <c r="R970" i="9"/>
  <c r="R971" i="9"/>
  <c r="R972" i="9"/>
  <c r="R973" i="9"/>
  <c r="R974" i="9"/>
  <c r="R975" i="9"/>
  <c r="R976" i="9"/>
  <c r="R977" i="9"/>
  <c r="R978" i="9"/>
  <c r="R979" i="9"/>
  <c r="R980" i="9"/>
  <c r="R981" i="9"/>
  <c r="R982" i="9"/>
  <c r="R983" i="9"/>
  <c r="R984" i="9"/>
  <c r="R985" i="9"/>
  <c r="R986" i="9"/>
  <c r="R987" i="9"/>
  <c r="R988" i="9"/>
  <c r="R989" i="9"/>
  <c r="R990" i="9"/>
  <c r="R991" i="9"/>
  <c r="R992" i="9"/>
  <c r="R993" i="9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60" i="9"/>
  <c r="Q61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213" i="9"/>
  <c r="Q214" i="9"/>
  <c r="Q215" i="9"/>
  <c r="Q216" i="9"/>
  <c r="Q217" i="9"/>
  <c r="Q218" i="9"/>
  <c r="Q219" i="9"/>
  <c r="Q220" i="9"/>
  <c r="Q221" i="9"/>
  <c r="Q222" i="9"/>
  <c r="Q223" i="9"/>
  <c r="Q224" i="9"/>
  <c r="Q225" i="9"/>
  <c r="Q226" i="9"/>
  <c r="Q227" i="9"/>
  <c r="Q228" i="9"/>
  <c r="Q229" i="9"/>
  <c r="Q230" i="9"/>
  <c r="Q231" i="9"/>
  <c r="Q232" i="9"/>
  <c r="Q233" i="9"/>
  <c r="Q234" i="9"/>
  <c r="Q235" i="9"/>
  <c r="Q236" i="9"/>
  <c r="Q237" i="9"/>
  <c r="Q238" i="9"/>
  <c r="Q239" i="9"/>
  <c r="Q240" i="9"/>
  <c r="Q241" i="9"/>
  <c r="Q242" i="9"/>
  <c r="Q243" i="9"/>
  <c r="Q244" i="9"/>
  <c r="Q245" i="9"/>
  <c r="Q246" i="9"/>
  <c r="Q247" i="9"/>
  <c r="Q248" i="9"/>
  <c r="Q249" i="9"/>
  <c r="Q250" i="9"/>
  <c r="Q251" i="9"/>
  <c r="Q252" i="9"/>
  <c r="Q253" i="9"/>
  <c r="Q254" i="9"/>
  <c r="Q255" i="9"/>
  <c r="Q256" i="9"/>
  <c r="Q257" i="9"/>
  <c r="Q258" i="9"/>
  <c r="Q259" i="9"/>
  <c r="Q260" i="9"/>
  <c r="Q261" i="9"/>
  <c r="Q262" i="9"/>
  <c r="Q263" i="9"/>
  <c r="Q264" i="9"/>
  <c r="Q265" i="9"/>
  <c r="Q266" i="9"/>
  <c r="Q267" i="9"/>
  <c r="Q268" i="9"/>
  <c r="Q269" i="9"/>
  <c r="Q270" i="9"/>
  <c r="Q271" i="9"/>
  <c r="Q272" i="9"/>
  <c r="Q273" i="9"/>
  <c r="Q274" i="9"/>
  <c r="Q275" i="9"/>
  <c r="Q276" i="9"/>
  <c r="Q277" i="9"/>
  <c r="Q278" i="9"/>
  <c r="Q279" i="9"/>
  <c r="Q280" i="9"/>
  <c r="Q281" i="9"/>
  <c r="Q282" i="9"/>
  <c r="Q283" i="9"/>
  <c r="Q284" i="9"/>
  <c r="Q285" i="9"/>
  <c r="Q286" i="9"/>
  <c r="Q287" i="9"/>
  <c r="Q288" i="9"/>
  <c r="Q289" i="9"/>
  <c r="Q290" i="9"/>
  <c r="Q291" i="9"/>
  <c r="Q292" i="9"/>
  <c r="Q293" i="9"/>
  <c r="Q294" i="9"/>
  <c r="Q295" i="9"/>
  <c r="Q296" i="9"/>
  <c r="Q297" i="9"/>
  <c r="Q298" i="9"/>
  <c r="Q299" i="9"/>
  <c r="Q300" i="9"/>
  <c r="Q301" i="9"/>
  <c r="Q302" i="9"/>
  <c r="Q303" i="9"/>
  <c r="Q304" i="9"/>
  <c r="Q305" i="9"/>
  <c r="Q306" i="9"/>
  <c r="Q307" i="9"/>
  <c r="Q308" i="9"/>
  <c r="Q309" i="9"/>
  <c r="Q310" i="9"/>
  <c r="Q311" i="9"/>
  <c r="Q312" i="9"/>
  <c r="Q313" i="9"/>
  <c r="Q314" i="9"/>
  <c r="Q315" i="9"/>
  <c r="Q316" i="9"/>
  <c r="Q317" i="9"/>
  <c r="Q318" i="9"/>
  <c r="Q319" i="9"/>
  <c r="Q320" i="9"/>
  <c r="Q321" i="9"/>
  <c r="Q322" i="9"/>
  <c r="Q323" i="9"/>
  <c r="Q324" i="9"/>
  <c r="Q325" i="9"/>
  <c r="Q326" i="9"/>
  <c r="Q327" i="9"/>
  <c r="Q328" i="9"/>
  <c r="Q329" i="9"/>
  <c r="Q330" i="9"/>
  <c r="Q331" i="9"/>
  <c r="Q336" i="9"/>
  <c r="Q337" i="9"/>
  <c r="Q338" i="9"/>
  <c r="Q339" i="9"/>
  <c r="Q340" i="9"/>
  <c r="Q341" i="9"/>
  <c r="Q342" i="9"/>
  <c r="Q343" i="9"/>
  <c r="Q344" i="9"/>
  <c r="Q345" i="9"/>
  <c r="Q346" i="9"/>
  <c r="Q347" i="9"/>
  <c r="Q348" i="9"/>
  <c r="Q349" i="9"/>
  <c r="Q350" i="9"/>
  <c r="Q351" i="9"/>
  <c r="Q352" i="9"/>
  <c r="Q353" i="9"/>
  <c r="Q354" i="9"/>
  <c r="Q355" i="9"/>
  <c r="Q356" i="9"/>
  <c r="Q357" i="9"/>
  <c r="Q358" i="9"/>
  <c r="Q359" i="9"/>
  <c r="Q360" i="9"/>
  <c r="Q361" i="9"/>
  <c r="Q362" i="9"/>
  <c r="Q363" i="9"/>
  <c r="Q364" i="9"/>
  <c r="Q365" i="9"/>
  <c r="Q366" i="9"/>
  <c r="Q367" i="9"/>
  <c r="Q368" i="9"/>
  <c r="Q369" i="9"/>
  <c r="Q370" i="9"/>
  <c r="Q371" i="9"/>
  <c r="Q372" i="9"/>
  <c r="Q373" i="9"/>
  <c r="Q374" i="9"/>
  <c r="Q375" i="9"/>
  <c r="Q376" i="9"/>
  <c r="Q377" i="9"/>
  <c r="Q378" i="9"/>
  <c r="Q379" i="9"/>
  <c r="Q380" i="9"/>
  <c r="Q381" i="9"/>
  <c r="Q382" i="9"/>
  <c r="Q383" i="9"/>
  <c r="Q384" i="9"/>
  <c r="Q385" i="9"/>
  <c r="Q386" i="9"/>
  <c r="Q387" i="9"/>
  <c r="Q388" i="9"/>
  <c r="Q389" i="9"/>
  <c r="Q390" i="9"/>
  <c r="Q391" i="9"/>
  <c r="Q392" i="9"/>
  <c r="Q393" i="9"/>
  <c r="Q394" i="9"/>
  <c r="Q395" i="9"/>
  <c r="Q396" i="9"/>
  <c r="Q397" i="9"/>
  <c r="Q398" i="9"/>
  <c r="Q399" i="9"/>
  <c r="Q400" i="9"/>
  <c r="Q401" i="9"/>
  <c r="Q402" i="9"/>
  <c r="Q403" i="9"/>
  <c r="Q404" i="9"/>
  <c r="Q405" i="9"/>
  <c r="Q406" i="9"/>
  <c r="Q407" i="9"/>
  <c r="Q408" i="9"/>
  <c r="Q409" i="9"/>
  <c r="Q410" i="9"/>
  <c r="Q411" i="9"/>
  <c r="Q412" i="9"/>
  <c r="Q413" i="9"/>
  <c r="Q414" i="9"/>
  <c r="Q415" i="9"/>
  <c r="Q416" i="9"/>
  <c r="Q417" i="9"/>
  <c r="Q418" i="9"/>
  <c r="Q419" i="9"/>
  <c r="Q420" i="9"/>
  <c r="Q421" i="9"/>
  <c r="Q422" i="9"/>
  <c r="Q423" i="9"/>
  <c r="Q424" i="9"/>
  <c r="Q425" i="9"/>
  <c r="Q426" i="9"/>
  <c r="Q427" i="9"/>
  <c r="Q428" i="9"/>
  <c r="Q429" i="9"/>
  <c r="Q430" i="9"/>
  <c r="Q431" i="9"/>
  <c r="Q432" i="9"/>
  <c r="Q433" i="9"/>
  <c r="Q434" i="9"/>
  <c r="Q435" i="9"/>
  <c r="Q436" i="9"/>
  <c r="Q437" i="9"/>
  <c r="Q438" i="9"/>
  <c r="Q439" i="9"/>
  <c r="Q440" i="9"/>
  <c r="Q441" i="9"/>
  <c r="Q442" i="9"/>
  <c r="Q443" i="9"/>
  <c r="Q444" i="9"/>
  <c r="Q445" i="9"/>
  <c r="Q446" i="9"/>
  <c r="Q447" i="9"/>
  <c r="Q448" i="9"/>
  <c r="Q449" i="9"/>
  <c r="Q450" i="9"/>
  <c r="Q451" i="9"/>
  <c r="Q452" i="9"/>
  <c r="Q453" i="9"/>
  <c r="Q454" i="9"/>
  <c r="Q455" i="9"/>
  <c r="Q456" i="9"/>
  <c r="Q457" i="9"/>
  <c r="Q458" i="9"/>
  <c r="Q459" i="9"/>
  <c r="Q460" i="9"/>
  <c r="Q461" i="9"/>
  <c r="Q462" i="9"/>
  <c r="Q463" i="9"/>
  <c r="Q464" i="9"/>
  <c r="Q465" i="9"/>
  <c r="Q466" i="9"/>
  <c r="Q467" i="9"/>
  <c r="Q468" i="9"/>
  <c r="Q469" i="9"/>
  <c r="Q470" i="9"/>
  <c r="Q471" i="9"/>
  <c r="Q472" i="9"/>
  <c r="Q473" i="9"/>
  <c r="Q474" i="9"/>
  <c r="Q475" i="9"/>
  <c r="Q476" i="9"/>
  <c r="Q477" i="9"/>
  <c r="Q478" i="9"/>
  <c r="Q479" i="9"/>
  <c r="Q480" i="9"/>
  <c r="Q481" i="9"/>
  <c r="Q482" i="9"/>
  <c r="Q483" i="9"/>
  <c r="Q484" i="9"/>
  <c r="Q485" i="9"/>
  <c r="Q486" i="9"/>
  <c r="Q487" i="9"/>
  <c r="Q488" i="9"/>
  <c r="Q489" i="9"/>
  <c r="Q490" i="9"/>
  <c r="Q491" i="9"/>
  <c r="Q492" i="9"/>
  <c r="Q493" i="9"/>
  <c r="Q494" i="9"/>
  <c r="Q495" i="9"/>
  <c r="Q496" i="9"/>
  <c r="Q497" i="9"/>
  <c r="Q498" i="9"/>
  <c r="Q499" i="9"/>
  <c r="Q500" i="9"/>
  <c r="Q501" i="9"/>
  <c r="Q502" i="9"/>
  <c r="Q503" i="9"/>
  <c r="Q504" i="9"/>
  <c r="Q505" i="9"/>
  <c r="Q506" i="9"/>
  <c r="Q507" i="9"/>
  <c r="Q508" i="9"/>
  <c r="Q509" i="9"/>
  <c r="Q510" i="9"/>
  <c r="Q511" i="9"/>
  <c r="Q512" i="9"/>
  <c r="Q513" i="9"/>
  <c r="Q514" i="9"/>
  <c r="Q515" i="9"/>
  <c r="Q516" i="9"/>
  <c r="Q517" i="9"/>
  <c r="Q518" i="9"/>
  <c r="Q519" i="9"/>
  <c r="Q520" i="9"/>
  <c r="Q521" i="9"/>
  <c r="Q522" i="9"/>
  <c r="Q523" i="9"/>
  <c r="Q524" i="9"/>
  <c r="Q525" i="9"/>
  <c r="Q526" i="9"/>
  <c r="Q527" i="9"/>
  <c r="Q528" i="9"/>
  <c r="Q529" i="9"/>
  <c r="Q530" i="9"/>
  <c r="Q531" i="9"/>
  <c r="Q532" i="9"/>
  <c r="Q533" i="9"/>
  <c r="Q534" i="9"/>
  <c r="Q535" i="9"/>
  <c r="Q536" i="9"/>
  <c r="Q537" i="9"/>
  <c r="Q538" i="9"/>
  <c r="Q539" i="9"/>
  <c r="Q540" i="9"/>
  <c r="Q541" i="9"/>
  <c r="Q542" i="9"/>
  <c r="Q543" i="9"/>
  <c r="Q544" i="9"/>
  <c r="Q545" i="9"/>
  <c r="Q546" i="9"/>
  <c r="Q547" i="9"/>
  <c r="Q548" i="9"/>
  <c r="Q549" i="9"/>
  <c r="Q550" i="9"/>
  <c r="Q551" i="9"/>
  <c r="Q552" i="9"/>
  <c r="Q553" i="9"/>
  <c r="Q554" i="9"/>
  <c r="Q555" i="9"/>
  <c r="Q556" i="9"/>
  <c r="Q557" i="9"/>
  <c r="Q558" i="9"/>
  <c r="Q559" i="9"/>
  <c r="Q560" i="9"/>
  <c r="Q561" i="9"/>
  <c r="Q562" i="9"/>
  <c r="Q563" i="9"/>
  <c r="Q564" i="9"/>
  <c r="Q565" i="9"/>
  <c r="Q566" i="9"/>
  <c r="Q567" i="9"/>
  <c r="Q568" i="9"/>
  <c r="Q569" i="9"/>
  <c r="Q570" i="9"/>
  <c r="Q571" i="9"/>
  <c r="Q572" i="9"/>
  <c r="Q573" i="9"/>
  <c r="Q574" i="9"/>
  <c r="Q575" i="9"/>
  <c r="Q576" i="9"/>
  <c r="Q577" i="9"/>
  <c r="Q578" i="9"/>
  <c r="Q579" i="9"/>
  <c r="Q580" i="9"/>
  <c r="Q581" i="9"/>
  <c r="Q582" i="9"/>
  <c r="Q583" i="9"/>
  <c r="Q584" i="9"/>
  <c r="Q585" i="9"/>
  <c r="Q586" i="9"/>
  <c r="Q587" i="9"/>
  <c r="Q588" i="9"/>
  <c r="Q589" i="9"/>
  <c r="Q590" i="9"/>
  <c r="Q591" i="9"/>
  <c r="Q592" i="9"/>
  <c r="Q593" i="9"/>
  <c r="Q594" i="9"/>
  <c r="Q595" i="9"/>
  <c r="Q596" i="9"/>
  <c r="Q597" i="9"/>
  <c r="Q598" i="9"/>
  <c r="Q599" i="9"/>
  <c r="Q600" i="9"/>
  <c r="Q601" i="9"/>
  <c r="Q602" i="9"/>
  <c r="Q603" i="9"/>
  <c r="Q604" i="9"/>
  <c r="Q605" i="9"/>
  <c r="Q606" i="9"/>
  <c r="Q607" i="9"/>
  <c r="Q608" i="9"/>
  <c r="Q609" i="9"/>
  <c r="Q610" i="9"/>
  <c r="Q611" i="9"/>
  <c r="Q612" i="9"/>
  <c r="Q613" i="9"/>
  <c r="Q614" i="9"/>
  <c r="Q615" i="9"/>
  <c r="Q616" i="9"/>
  <c r="Q617" i="9"/>
  <c r="Q618" i="9"/>
  <c r="Q619" i="9"/>
  <c r="Q620" i="9"/>
  <c r="Q621" i="9"/>
  <c r="Q622" i="9"/>
  <c r="Q623" i="9"/>
  <c r="Q624" i="9"/>
  <c r="Q625" i="9"/>
  <c r="Q626" i="9"/>
  <c r="Q627" i="9"/>
  <c r="Q628" i="9"/>
  <c r="Q629" i="9"/>
  <c r="Q630" i="9"/>
  <c r="Q631" i="9"/>
  <c r="Q632" i="9"/>
  <c r="Q633" i="9"/>
  <c r="Q634" i="9"/>
  <c r="Q635" i="9"/>
  <c r="Q636" i="9"/>
  <c r="Q637" i="9"/>
  <c r="Q638" i="9"/>
  <c r="Q639" i="9"/>
  <c r="Q640" i="9"/>
  <c r="Q641" i="9"/>
  <c r="Q642" i="9"/>
  <c r="Q643" i="9"/>
  <c r="Q644" i="9"/>
  <c r="Q645" i="9"/>
  <c r="Q646" i="9"/>
  <c r="Q647" i="9"/>
  <c r="Q648" i="9"/>
  <c r="Q649" i="9"/>
  <c r="Q650" i="9"/>
  <c r="Q651" i="9"/>
  <c r="Q652" i="9"/>
  <c r="Q653" i="9"/>
  <c r="Q654" i="9"/>
  <c r="Q655" i="9"/>
  <c r="Q656" i="9"/>
  <c r="Q657" i="9"/>
  <c r="Q658" i="9"/>
  <c r="Q659" i="9"/>
  <c r="Q660" i="9"/>
  <c r="Q661" i="9"/>
  <c r="Q662" i="9"/>
  <c r="Q663" i="9"/>
  <c r="Q664" i="9"/>
  <c r="Q665" i="9"/>
  <c r="Q666" i="9"/>
  <c r="Q667" i="9"/>
  <c r="Q668" i="9"/>
  <c r="Q669" i="9"/>
  <c r="Q670" i="9"/>
  <c r="Q671" i="9"/>
  <c r="Q672" i="9"/>
  <c r="Q673" i="9"/>
  <c r="Q674" i="9"/>
  <c r="Q675" i="9"/>
  <c r="Q676" i="9"/>
  <c r="Q677" i="9"/>
  <c r="Q678" i="9"/>
  <c r="Q679" i="9"/>
  <c r="Q680" i="9"/>
  <c r="Q681" i="9"/>
  <c r="Q682" i="9"/>
  <c r="Q683" i="9"/>
  <c r="Q684" i="9"/>
  <c r="Q685" i="9"/>
  <c r="Q686" i="9"/>
  <c r="Q687" i="9"/>
  <c r="Q688" i="9"/>
  <c r="Q689" i="9"/>
  <c r="Q690" i="9"/>
  <c r="Q691" i="9"/>
  <c r="Q692" i="9"/>
  <c r="Q693" i="9"/>
  <c r="Q694" i="9"/>
  <c r="Q695" i="9"/>
  <c r="Q696" i="9"/>
  <c r="Q697" i="9"/>
  <c r="Q698" i="9"/>
  <c r="Q699" i="9"/>
  <c r="Q700" i="9"/>
  <c r="Q701" i="9"/>
  <c r="Q702" i="9"/>
  <c r="Q703" i="9"/>
  <c r="Q704" i="9"/>
  <c r="Q705" i="9"/>
  <c r="Q706" i="9"/>
  <c r="Q707" i="9"/>
  <c r="Q708" i="9"/>
  <c r="Q709" i="9"/>
  <c r="Q710" i="9"/>
  <c r="Q711" i="9"/>
  <c r="Q712" i="9"/>
  <c r="Q713" i="9"/>
  <c r="Q714" i="9"/>
  <c r="Q715" i="9"/>
  <c r="Q716" i="9"/>
  <c r="Q717" i="9"/>
  <c r="Q718" i="9"/>
  <c r="Q719" i="9"/>
  <c r="Q720" i="9"/>
  <c r="Q721" i="9"/>
  <c r="Q722" i="9"/>
  <c r="Q723" i="9"/>
  <c r="Q724" i="9"/>
  <c r="Q725" i="9"/>
  <c r="Q726" i="9"/>
  <c r="Q727" i="9"/>
  <c r="Q728" i="9"/>
  <c r="Q729" i="9"/>
  <c r="Q730" i="9"/>
  <c r="Q731" i="9"/>
  <c r="Q732" i="9"/>
  <c r="Q733" i="9"/>
  <c r="Q734" i="9"/>
  <c r="Q735" i="9"/>
  <c r="Q736" i="9"/>
  <c r="Q737" i="9"/>
  <c r="Q738" i="9"/>
  <c r="Q739" i="9"/>
  <c r="Q740" i="9"/>
  <c r="Q741" i="9"/>
  <c r="Q742" i="9"/>
  <c r="Q743" i="9"/>
  <c r="Q744" i="9"/>
  <c r="Q745" i="9"/>
  <c r="Q746" i="9"/>
  <c r="Q747" i="9"/>
  <c r="Q748" i="9"/>
  <c r="Q749" i="9"/>
  <c r="Q750" i="9"/>
  <c r="Q751" i="9"/>
  <c r="Q752" i="9"/>
  <c r="Q753" i="9"/>
  <c r="Q754" i="9"/>
  <c r="Q755" i="9"/>
  <c r="Q756" i="9"/>
  <c r="Q757" i="9"/>
  <c r="Q758" i="9"/>
  <c r="Q759" i="9"/>
  <c r="Q760" i="9"/>
  <c r="Q761" i="9"/>
  <c r="Q762" i="9"/>
  <c r="Q763" i="9"/>
  <c r="Q764" i="9"/>
  <c r="Q765" i="9"/>
  <c r="Q766" i="9"/>
  <c r="Q767" i="9"/>
  <c r="Q768" i="9"/>
  <c r="Q769" i="9"/>
  <c r="Q770" i="9"/>
  <c r="Q771" i="9"/>
  <c r="Q772" i="9"/>
  <c r="Q773" i="9"/>
  <c r="Q774" i="9"/>
  <c r="Q775" i="9"/>
  <c r="Q776" i="9"/>
  <c r="Q777" i="9"/>
  <c r="Q778" i="9"/>
  <c r="Q779" i="9"/>
  <c r="Q780" i="9"/>
  <c r="Q781" i="9"/>
  <c r="Q782" i="9"/>
  <c r="Q787" i="9"/>
  <c r="Q788" i="9"/>
  <c r="Q789" i="9"/>
  <c r="Q790" i="9"/>
  <c r="Q791" i="9"/>
  <c r="Q792" i="9"/>
  <c r="Q793" i="9"/>
  <c r="Q794" i="9"/>
  <c r="Q795" i="9"/>
  <c r="Q796" i="9"/>
  <c r="Q797" i="9"/>
  <c r="Q798" i="9"/>
  <c r="Q799" i="9"/>
  <c r="Q800" i="9"/>
  <c r="Q801" i="9"/>
  <c r="Q802" i="9"/>
  <c r="Q803" i="9"/>
  <c r="Q804" i="9"/>
  <c r="Q805" i="9"/>
  <c r="Q806" i="9"/>
  <c r="Q807" i="9"/>
  <c r="Q808" i="9"/>
  <c r="Q809" i="9"/>
  <c r="Q810" i="9"/>
  <c r="Q811" i="9"/>
  <c r="Q812" i="9"/>
  <c r="Q813" i="9"/>
  <c r="Q814" i="9"/>
  <c r="Q815" i="9"/>
  <c r="Q816" i="9"/>
  <c r="Q817" i="9"/>
  <c r="Q818" i="9"/>
  <c r="Q819" i="9"/>
  <c r="Q820" i="9"/>
  <c r="Q821" i="9"/>
  <c r="Q822" i="9"/>
  <c r="Q823" i="9"/>
  <c r="Q824" i="9"/>
  <c r="Q825" i="9"/>
  <c r="Q826" i="9"/>
  <c r="Q827" i="9"/>
  <c r="Q828" i="9"/>
  <c r="Q829" i="9"/>
  <c r="Q830" i="9"/>
  <c r="Q831" i="9"/>
  <c r="Q832" i="9"/>
  <c r="Q833" i="9"/>
  <c r="Q834" i="9"/>
  <c r="Q835" i="9"/>
  <c r="Q836" i="9"/>
  <c r="Q837" i="9"/>
  <c r="Q838" i="9"/>
  <c r="Q839" i="9"/>
  <c r="Q840" i="9"/>
  <c r="Q841" i="9"/>
  <c r="Q842" i="9"/>
  <c r="Q843" i="9"/>
  <c r="Q844" i="9"/>
  <c r="Q845" i="9"/>
  <c r="Q846" i="9"/>
  <c r="Q847" i="9"/>
  <c r="Q848" i="9"/>
  <c r="Q849" i="9"/>
  <c r="Q850" i="9"/>
  <c r="Q851" i="9"/>
  <c r="Q852" i="9"/>
  <c r="Q853" i="9"/>
  <c r="Q854" i="9"/>
  <c r="Q855" i="9"/>
  <c r="Q856" i="9"/>
  <c r="Q857" i="9"/>
  <c r="Q858" i="9"/>
  <c r="Q859" i="9"/>
  <c r="Q860" i="9"/>
  <c r="Q861" i="9"/>
  <c r="Q862" i="9"/>
  <c r="Q863" i="9"/>
  <c r="Q864" i="9"/>
  <c r="Q865" i="9"/>
  <c r="Q866" i="9"/>
  <c r="Q867" i="9"/>
  <c r="Q868" i="9"/>
  <c r="Q869" i="9"/>
  <c r="Q870" i="9"/>
  <c r="Q871" i="9"/>
  <c r="Q872" i="9"/>
  <c r="Q873" i="9"/>
  <c r="Q874" i="9"/>
  <c r="Q875" i="9"/>
  <c r="Q876" i="9"/>
  <c r="Q877" i="9"/>
  <c r="Q878" i="9"/>
  <c r="Q879" i="9"/>
  <c r="Q880" i="9"/>
  <c r="Q881" i="9"/>
  <c r="Q882" i="9"/>
  <c r="Q883" i="9"/>
  <c r="Q884" i="9"/>
  <c r="Q885" i="9"/>
  <c r="Q886" i="9"/>
  <c r="Q887" i="9"/>
  <c r="Q888" i="9"/>
  <c r="Q889" i="9"/>
  <c r="Q890" i="9"/>
  <c r="Q891" i="9"/>
  <c r="Q892" i="9"/>
  <c r="Q893" i="9"/>
  <c r="Q894" i="9"/>
  <c r="Q895" i="9"/>
  <c r="Q896" i="9"/>
  <c r="Q897" i="9"/>
  <c r="Q898" i="9"/>
  <c r="Q899" i="9"/>
  <c r="Q900" i="9"/>
  <c r="Q901" i="9"/>
  <c r="Q902" i="9"/>
  <c r="Q903" i="9"/>
  <c r="Q904" i="9"/>
  <c r="Q905" i="9"/>
  <c r="Q906" i="9"/>
  <c r="Q907" i="9"/>
  <c r="Q908" i="9"/>
  <c r="Q909" i="9"/>
  <c r="Q910" i="9"/>
  <c r="Q911" i="9"/>
  <c r="Q912" i="9"/>
  <c r="Q913" i="9"/>
  <c r="Q914" i="9"/>
  <c r="Q915" i="9"/>
  <c r="Q916" i="9"/>
  <c r="Q917" i="9"/>
  <c r="Q918" i="9"/>
  <c r="Q919" i="9"/>
  <c r="Q920" i="9"/>
  <c r="Q921" i="9"/>
  <c r="Q922" i="9"/>
  <c r="Q923" i="9"/>
  <c r="Q924" i="9"/>
  <c r="Q925" i="9"/>
  <c r="Q926" i="9"/>
  <c r="Q927" i="9"/>
  <c r="Q928" i="9"/>
  <c r="Q929" i="9"/>
  <c r="Q930" i="9"/>
  <c r="Q931" i="9"/>
  <c r="Q932" i="9"/>
  <c r="Q933" i="9"/>
  <c r="Q934" i="9"/>
  <c r="Q935" i="9"/>
  <c r="Q936" i="9"/>
  <c r="Q937" i="9"/>
  <c r="Q938" i="9"/>
  <c r="Q939" i="9"/>
  <c r="Q940" i="9"/>
  <c r="Q941" i="9"/>
  <c r="Q942" i="9"/>
  <c r="Q943" i="9"/>
  <c r="Q944" i="9"/>
  <c r="Q945" i="9"/>
  <c r="Q946" i="9"/>
  <c r="Q947" i="9"/>
  <c r="Q948" i="9"/>
  <c r="Q949" i="9"/>
  <c r="Q950" i="9"/>
  <c r="Q951" i="9"/>
  <c r="Q952" i="9"/>
  <c r="Q953" i="9"/>
  <c r="Q954" i="9"/>
  <c r="Q955" i="9"/>
  <c r="Q956" i="9"/>
  <c r="Q957" i="9"/>
  <c r="Q958" i="9"/>
  <c r="Q959" i="9"/>
  <c r="Q960" i="9"/>
  <c r="Q961" i="9"/>
  <c r="Q962" i="9"/>
  <c r="Q963" i="9"/>
  <c r="Q964" i="9"/>
  <c r="Q965" i="9"/>
  <c r="Q966" i="9"/>
  <c r="Q967" i="9"/>
  <c r="Q968" i="9"/>
  <c r="Q969" i="9"/>
  <c r="Q970" i="9"/>
  <c r="Q971" i="9"/>
  <c r="Q972" i="9"/>
  <c r="Q973" i="9"/>
  <c r="Q974" i="9"/>
  <c r="Q975" i="9"/>
  <c r="Q976" i="9"/>
  <c r="Q977" i="9"/>
  <c r="Q978" i="9"/>
  <c r="Q979" i="9"/>
  <c r="Q980" i="9"/>
  <c r="Q981" i="9"/>
  <c r="Q982" i="9"/>
  <c r="Q983" i="9"/>
  <c r="Q984" i="9"/>
  <c r="Q985" i="9"/>
  <c r="Q986" i="9"/>
  <c r="Q987" i="9"/>
  <c r="Q988" i="9"/>
  <c r="Q989" i="9"/>
  <c r="Q990" i="9"/>
  <c r="Q991" i="9"/>
  <c r="Q992" i="9"/>
  <c r="Q993" i="9"/>
  <c r="Q4" i="9"/>
  <c r="Q13" i="1"/>
  <c r="Q14" i="1"/>
  <c r="Q17" i="1"/>
  <c r="Q18" i="1"/>
  <c r="Q19" i="1"/>
  <c r="Q20" i="1"/>
  <c r="Q21" i="1"/>
  <c r="Q22" i="1"/>
  <c r="Q25" i="1"/>
  <c r="Q33" i="1"/>
  <c r="Q34" i="1"/>
  <c r="Q35" i="1"/>
  <c r="Q36" i="1"/>
  <c r="Q37" i="1"/>
  <c r="Q40" i="1"/>
  <c r="Q41" i="1"/>
  <c r="Q42" i="1"/>
  <c r="Q43" i="1"/>
  <c r="Q44" i="1"/>
  <c r="Q45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R5" i="1"/>
  <c r="R6" i="1"/>
  <c r="R7" i="1"/>
  <c r="R8" i="1"/>
  <c r="R9" i="1"/>
  <c r="R10" i="1"/>
  <c r="R13" i="1"/>
  <c r="R14" i="1"/>
  <c r="R17" i="1"/>
  <c r="R18" i="1"/>
  <c r="R19" i="1"/>
  <c r="R20" i="1"/>
  <c r="R21" i="1"/>
  <c r="R22" i="1"/>
  <c r="R25" i="1"/>
  <c r="R33" i="1"/>
  <c r="R34" i="1"/>
  <c r="R35" i="1"/>
  <c r="R36" i="1"/>
  <c r="R37" i="1"/>
  <c r="R40" i="1"/>
  <c r="R41" i="1"/>
  <c r="R42" i="1"/>
  <c r="R43" i="1"/>
  <c r="R44" i="1"/>
  <c r="R45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4" i="1"/>
  <c r="Q5" i="1"/>
  <c r="Q6" i="1"/>
  <c r="Q7" i="1"/>
  <c r="Q8" i="1"/>
  <c r="Q9" i="1"/>
  <c r="Q10" i="1"/>
  <c r="Q4" i="1"/>
</calcChain>
</file>

<file path=xl/sharedStrings.xml><?xml version="1.0" encoding="utf-8"?>
<sst xmlns="http://schemas.openxmlformats.org/spreadsheetml/2006/main" count="12256" uniqueCount="1570">
  <si>
    <t>parcor plasma</t>
  </si>
  <si>
    <t>parcor urine</t>
  </si>
  <si>
    <t>parcor saliva</t>
  </si>
  <si>
    <t>pval plasma</t>
  </si>
  <si>
    <t>pval urine</t>
  </si>
  <si>
    <t>pval saliva</t>
  </si>
  <si>
    <t>PUS</t>
  </si>
  <si>
    <t>PU</t>
  </si>
  <si>
    <t>PS</t>
  </si>
  <si>
    <t>US</t>
  </si>
  <si>
    <t>P</t>
  </si>
  <si>
    <t>U</t>
  </si>
  <si>
    <t>S</t>
  </si>
  <si>
    <t>alanine</t>
  </si>
  <si>
    <t>M1126</t>
  </si>
  <si>
    <t>Amino Acid</t>
  </si>
  <si>
    <t>Alanine and Aspartate Metabolism</t>
  </si>
  <si>
    <t>creatine</t>
  </si>
  <si>
    <t>M27718</t>
  </si>
  <si>
    <t>Creatine Metabolism</t>
  </si>
  <si>
    <t>Glutamate Metabolism</t>
  </si>
  <si>
    <t>glutamine</t>
  </si>
  <si>
    <t>M53</t>
  </si>
  <si>
    <t>pyroglutamine*</t>
  </si>
  <si>
    <t>M32672</t>
  </si>
  <si>
    <t>5-oxoproline</t>
  </si>
  <si>
    <t>M1494</t>
  </si>
  <si>
    <t>Glutathione Metabolism</t>
  </si>
  <si>
    <t>betaine</t>
  </si>
  <si>
    <t>M3141</t>
  </si>
  <si>
    <t>Glycine, Serine and Threonine Metabolism</t>
  </si>
  <si>
    <t>threonine</t>
  </si>
  <si>
    <t>M1284</t>
  </si>
  <si>
    <t>3-methylhistidine</t>
  </si>
  <si>
    <t>M15677</t>
  </si>
  <si>
    <t>Histidine Metabolism</t>
  </si>
  <si>
    <t>histidine</t>
  </si>
  <si>
    <t>M59</t>
  </si>
  <si>
    <t>Leucine, Isoleucine and Valine Metabolism</t>
  </si>
  <si>
    <t>2-methylbutyrylcarnitine (C5)</t>
  </si>
  <si>
    <t>M35431</t>
  </si>
  <si>
    <t>3-methyl-2-oxovalerate</t>
  </si>
  <si>
    <t>M15676</t>
  </si>
  <si>
    <t>3-methylglutarylcarnitine (C6)</t>
  </si>
  <si>
    <t>M37060</t>
  </si>
  <si>
    <t>4-methyl-2-oxopentanoate</t>
  </si>
  <si>
    <t>M22116</t>
  </si>
  <si>
    <t>alpha-hydroxyisovalerate</t>
  </si>
  <si>
    <t>M33937</t>
  </si>
  <si>
    <t>beta-hydroxyisovalerate</t>
  </si>
  <si>
    <t>M12129</t>
  </si>
  <si>
    <t>isobutyrylcarnitine</t>
  </si>
  <si>
    <t>M33441</t>
  </si>
  <si>
    <t>isoleucine</t>
  </si>
  <si>
    <t>M1125</t>
  </si>
  <si>
    <t>leucine</t>
  </si>
  <si>
    <t>M60</t>
  </si>
  <si>
    <t>tiglyl carnitine</t>
  </si>
  <si>
    <t>M35428</t>
  </si>
  <si>
    <t>valine</t>
  </si>
  <si>
    <t>M1649</t>
  </si>
  <si>
    <t>glutarylcarnitine (C5)</t>
  </si>
  <si>
    <t>M35439</t>
  </si>
  <si>
    <t>Lysine Metabolism</t>
  </si>
  <si>
    <t>pipecolate</t>
  </si>
  <si>
    <t>M1444</t>
  </si>
  <si>
    <t>2-aminobutyrate</t>
  </si>
  <si>
    <t>M32348</t>
  </si>
  <si>
    <t>Methionine, Cysteine, SAM and Taurine Metabolism</t>
  </si>
  <si>
    <t>methionine</t>
  </si>
  <si>
    <t>M1302</t>
  </si>
  <si>
    <t>S-methylcysteine</t>
  </si>
  <si>
    <t>M39592</t>
  </si>
  <si>
    <t>Phenylalanine and Tyrosine Metabolism</t>
  </si>
  <si>
    <t>3-methoxytyrosine</t>
  </si>
  <si>
    <t>M12017</t>
  </si>
  <si>
    <t>3-phenylpropionate (hydrocinnamate)</t>
  </si>
  <si>
    <t>M15749</t>
  </si>
  <si>
    <t>N-acetylphenylalanine</t>
  </si>
  <si>
    <t>M33950</t>
  </si>
  <si>
    <t>p-cresol sulfate</t>
  </si>
  <si>
    <t>M36103</t>
  </si>
  <si>
    <t>phenol sulfate</t>
  </si>
  <si>
    <t>M32553</t>
  </si>
  <si>
    <t>phenylacetylglutamine</t>
  </si>
  <si>
    <t>M35126</t>
  </si>
  <si>
    <t>phenylalanine</t>
  </si>
  <si>
    <t>M64</t>
  </si>
  <si>
    <t>tyrosine</t>
  </si>
  <si>
    <t>M1299</t>
  </si>
  <si>
    <t>4-acetamidobutanoate</t>
  </si>
  <si>
    <t>M1558</t>
  </si>
  <si>
    <t>Polyamine Metabolism</t>
  </si>
  <si>
    <t>acisoga</t>
  </si>
  <si>
    <t>M43258</t>
  </si>
  <si>
    <t>3-indoxyl sulfate</t>
  </si>
  <si>
    <t>M27672</t>
  </si>
  <si>
    <t>Tryptophan Metabolism</t>
  </si>
  <si>
    <t>C-glycosyltryptophan*</t>
  </si>
  <si>
    <t>M32675</t>
  </si>
  <si>
    <t>indoleacetate</t>
  </si>
  <si>
    <t>M27513</t>
  </si>
  <si>
    <t>indolepropionate</t>
  </si>
  <si>
    <t>M32405</t>
  </si>
  <si>
    <t>kynurenine</t>
  </si>
  <si>
    <t>M15140</t>
  </si>
  <si>
    <t>tryptophan</t>
  </si>
  <si>
    <t>M54</t>
  </si>
  <si>
    <t>Urea cycle; Arginine and Proline Metabolism</t>
  </si>
  <si>
    <t>citrulline</t>
  </si>
  <si>
    <t>M2132</t>
  </si>
  <si>
    <t>N-delta-acetylornithine*</t>
  </si>
  <si>
    <t>M43249</t>
  </si>
  <si>
    <t>N-methyl proline</t>
  </si>
  <si>
    <t>M37431</t>
  </si>
  <si>
    <t>pro-hydroxy-pro</t>
  </si>
  <si>
    <t>M35127</t>
  </si>
  <si>
    <t>trans-4-hydroxyproline</t>
  </si>
  <si>
    <t>M32306</t>
  </si>
  <si>
    <t>urea</t>
  </si>
  <si>
    <t>M32623</t>
  </si>
  <si>
    <t>Carbohydrate</t>
  </si>
  <si>
    <t>1,5-anhydroglucitol (1,5-AG)</t>
  </si>
  <si>
    <t>M20675</t>
  </si>
  <si>
    <t>Glycolysis, Gluconeogenesis, and Pyruvate Metabolism</t>
  </si>
  <si>
    <t>lactate</t>
  </si>
  <si>
    <t>M33830</t>
  </si>
  <si>
    <t>Cofactors and Vitamins</t>
  </si>
  <si>
    <t>Hemoglobin and Porphyrin Metabolism</t>
  </si>
  <si>
    <t>N1-Methyl-2-pyridone-5-carboxamide</t>
  </si>
  <si>
    <t>M40469</t>
  </si>
  <si>
    <t>Nicotinate and Nicotinamide Metabolism</t>
  </si>
  <si>
    <t>trigonelline (N'-methylnicotinate)</t>
  </si>
  <si>
    <t>M32401</t>
  </si>
  <si>
    <t>pantothenate</t>
  </si>
  <si>
    <t>M1508</t>
  </si>
  <si>
    <t>Pantothenate and CoA Metabolism</t>
  </si>
  <si>
    <t>pyridoxate</t>
  </si>
  <si>
    <t>M31555</t>
  </si>
  <si>
    <t>Vitamin B6 Metabolism</t>
  </si>
  <si>
    <t>phosphate</t>
  </si>
  <si>
    <t>M34425</t>
  </si>
  <si>
    <t>Energy</t>
  </si>
  <si>
    <t>Oxidative Phosphorylation</t>
  </si>
  <si>
    <t>citrate</t>
  </si>
  <si>
    <t>M1564</t>
  </si>
  <si>
    <t>TCA Cycle</t>
  </si>
  <si>
    <t>succinylcarnitine</t>
  </si>
  <si>
    <t>M37058</t>
  </si>
  <si>
    <t>3-dehydrocarnitine*</t>
  </si>
  <si>
    <t>M32654</t>
  </si>
  <si>
    <t>Lipid</t>
  </si>
  <si>
    <t>Carnitine Metabolism</t>
  </si>
  <si>
    <t>carnitine</t>
  </si>
  <si>
    <t>M15500</t>
  </si>
  <si>
    <t>deoxycarnitine</t>
  </si>
  <si>
    <t>M36747</t>
  </si>
  <si>
    <t>butyrylcarnitine</t>
  </si>
  <si>
    <t>M32412</t>
  </si>
  <si>
    <t>Fatty Acid Metabolism (also BCAA Metabolism)</t>
  </si>
  <si>
    <t>acetylcarnitine</t>
  </si>
  <si>
    <t>M32198</t>
  </si>
  <si>
    <t>Fatty Acid Metabolism(Acyl Carnitine)</t>
  </si>
  <si>
    <t>3-carboxy-4-methyl-5-propyl-2-furanpropanoate (CMPF)</t>
  </si>
  <si>
    <t>M33402</t>
  </si>
  <si>
    <t>Fatty Acid, Dicarboxylate</t>
  </si>
  <si>
    <t>Fatty Acid, Monohydroxy</t>
  </si>
  <si>
    <t>2-hydroxydecanoate</t>
  </si>
  <si>
    <t>M42489</t>
  </si>
  <si>
    <t>10-undecenoate (11:1n1)</t>
  </si>
  <si>
    <t>M32497</t>
  </si>
  <si>
    <t>Medium Chain Fatty Acid</t>
  </si>
  <si>
    <t>cholate</t>
  </si>
  <si>
    <t>M22842</t>
  </si>
  <si>
    <t>Primary Bile Acid Metabolism</t>
  </si>
  <si>
    <t>glycocholenate sulfate*</t>
  </si>
  <si>
    <t>M32599</t>
  </si>
  <si>
    <t>Secondary Bile Acid Metabolism</t>
  </si>
  <si>
    <t>glycolithocholate sulfate*</t>
  </si>
  <si>
    <t>M32620</t>
  </si>
  <si>
    <t>glycoursodeoxycholate</t>
  </si>
  <si>
    <t>M39379</t>
  </si>
  <si>
    <t>taurolithocholate 3-sulfate</t>
  </si>
  <si>
    <t>M36850</t>
  </si>
  <si>
    <t>Steroid</t>
  </si>
  <si>
    <t>4-androsten-3beta,17beta-diol disulfate (1)*</t>
  </si>
  <si>
    <t>M37202</t>
  </si>
  <si>
    <t>4-androsten-3beta,17beta-diol disulfate (2)*</t>
  </si>
  <si>
    <t>M37203</t>
  </si>
  <si>
    <t>andro steroid monosulfate 2*</t>
  </si>
  <si>
    <t>M32792</t>
  </si>
  <si>
    <t>androsterone sulfate</t>
  </si>
  <si>
    <t>M31591</t>
  </si>
  <si>
    <t>cortisol</t>
  </si>
  <si>
    <t>M1712</t>
  </si>
  <si>
    <t>pregnen-diol disulfate*</t>
  </si>
  <si>
    <t>M32562</t>
  </si>
  <si>
    <t>hypoxanthine</t>
  </si>
  <si>
    <t>M3127</t>
  </si>
  <si>
    <t>Nucleotide</t>
  </si>
  <si>
    <t>Purine Metabolism, (Hypo)Xanthine/Inosine containing</t>
  </si>
  <si>
    <t>urate</t>
  </si>
  <si>
    <t>M1604</t>
  </si>
  <si>
    <t>xanthine</t>
  </si>
  <si>
    <t>M3147</t>
  </si>
  <si>
    <t>Purine Metabolism, Adenine containing</t>
  </si>
  <si>
    <t>N6-carbamoylthreonyladenosine</t>
  </si>
  <si>
    <t>M35157</t>
  </si>
  <si>
    <t>Purine Metabolism, Guanine containing</t>
  </si>
  <si>
    <t>Pyrimidine Metabolism, Cytidine containing</t>
  </si>
  <si>
    <t>Pyrimidine Metabolism, Uracil containing</t>
  </si>
  <si>
    <t>N-acetyl-beta-alanine</t>
  </si>
  <si>
    <t>M37432</t>
  </si>
  <si>
    <t>pseudouridine</t>
  </si>
  <si>
    <t>M33442</t>
  </si>
  <si>
    <t>uridine</t>
  </si>
  <si>
    <t>M606</t>
  </si>
  <si>
    <t>Peptide</t>
  </si>
  <si>
    <t>Dipeptide</t>
  </si>
  <si>
    <t>N-acetylcarnosine</t>
  </si>
  <si>
    <t>M43488</t>
  </si>
  <si>
    <t>Dipeptide Derivative</t>
  </si>
  <si>
    <t>gamma-glutamylisoleucine*</t>
  </si>
  <si>
    <t>M34456</t>
  </si>
  <si>
    <t>Gamma-glutamyl Amino Acid</t>
  </si>
  <si>
    <t>gamma-glutamylleucine</t>
  </si>
  <si>
    <t>M18369</t>
  </si>
  <si>
    <t>3-hydroxyhippurate</t>
  </si>
  <si>
    <t>M39600</t>
  </si>
  <si>
    <t>Xenobiotics</t>
  </si>
  <si>
    <t>Benzoate Metabolism</t>
  </si>
  <si>
    <t>4-hydroxyhippurate</t>
  </si>
  <si>
    <t>M35527</t>
  </si>
  <si>
    <t>4-methylcatechol sulfate</t>
  </si>
  <si>
    <t>M42493</t>
  </si>
  <si>
    <t>4-vinylphenol sulfate</t>
  </si>
  <si>
    <t>M36098</t>
  </si>
  <si>
    <t>catechol sulfate</t>
  </si>
  <si>
    <t>M35320</t>
  </si>
  <si>
    <t>hippurate</t>
  </si>
  <si>
    <t>M15753</t>
  </si>
  <si>
    <t>1-methyl-2-piperidinecarboxylic acid</t>
  </si>
  <si>
    <t>M47101</t>
  </si>
  <si>
    <t>Chemical</t>
  </si>
  <si>
    <t>EDTA</t>
  </si>
  <si>
    <t>M32511</t>
  </si>
  <si>
    <t>O-sulfo-L-tyrosine</t>
  </si>
  <si>
    <t>M45413</t>
  </si>
  <si>
    <t>2-piperidinone</t>
  </si>
  <si>
    <t>M43400</t>
  </si>
  <si>
    <t>Food Component/Plant</t>
  </si>
  <si>
    <t>homostachydrine*</t>
  </si>
  <si>
    <t>M33009</t>
  </si>
  <si>
    <t>piperine</t>
  </si>
  <si>
    <t>M33935</t>
  </si>
  <si>
    <t>stachydrine</t>
  </si>
  <si>
    <t>M34384</t>
  </si>
  <si>
    <t>Xanthine Metabolism</t>
  </si>
  <si>
    <t>7-methylxanthine</t>
  </si>
  <si>
    <t>M34390</t>
  </si>
  <si>
    <t>caffeine</t>
  </si>
  <si>
    <t>M569</t>
  </si>
  <si>
    <t>paraxanthine</t>
  </si>
  <si>
    <t>M18254</t>
  </si>
  <si>
    <t>theobromine</t>
  </si>
  <si>
    <t>M18392</t>
  </si>
  <si>
    <t>theophylline</t>
  </si>
  <si>
    <t>M18394</t>
  </si>
  <si>
    <t>X - 01911</t>
  </si>
  <si>
    <t>M32735</t>
  </si>
  <si>
    <t>Unknown</t>
  </si>
  <si>
    <t>X - 02249</t>
  </si>
  <si>
    <t>M32587</t>
  </si>
  <si>
    <t>X - 02269</t>
  </si>
  <si>
    <t>M32549</t>
  </si>
  <si>
    <t>X - 09789</t>
  </si>
  <si>
    <t>M32753</t>
  </si>
  <si>
    <t>X - 11381</t>
  </si>
  <si>
    <t>M32698</t>
  </si>
  <si>
    <t>X - 11437</t>
  </si>
  <si>
    <t>M32754</t>
  </si>
  <si>
    <t>X - 11440</t>
  </si>
  <si>
    <t>M32757</t>
  </si>
  <si>
    <t>X - 11444</t>
  </si>
  <si>
    <t>M32761</t>
  </si>
  <si>
    <t>X - 11452</t>
  </si>
  <si>
    <t>M32769</t>
  </si>
  <si>
    <t>X - 11469</t>
  </si>
  <si>
    <t>M32786</t>
  </si>
  <si>
    <t>X - 11470</t>
  </si>
  <si>
    <t>M32787</t>
  </si>
  <si>
    <t>X - 11478</t>
  </si>
  <si>
    <t>M32795</t>
  </si>
  <si>
    <t>X - 11491</t>
  </si>
  <si>
    <t>M32808</t>
  </si>
  <si>
    <t>X - 11521</t>
  </si>
  <si>
    <t>M32838</t>
  </si>
  <si>
    <t>X - 11529</t>
  </si>
  <si>
    <t>M32846</t>
  </si>
  <si>
    <t>X - 11593</t>
  </si>
  <si>
    <t>M32910</t>
  </si>
  <si>
    <t>X - 11799</t>
  </si>
  <si>
    <t>M33144</t>
  </si>
  <si>
    <t>X - 11880</t>
  </si>
  <si>
    <t>M33225</t>
  </si>
  <si>
    <t>X - 12056</t>
  </si>
  <si>
    <t>M33408</t>
  </si>
  <si>
    <t>X - 12095</t>
  </si>
  <si>
    <t>M33510</t>
  </si>
  <si>
    <t>X - 12096</t>
  </si>
  <si>
    <t>M33511</t>
  </si>
  <si>
    <t>X - 12100</t>
  </si>
  <si>
    <t>M33515</t>
  </si>
  <si>
    <t>X - 12101</t>
  </si>
  <si>
    <t>M33516</t>
  </si>
  <si>
    <t>X - 12544</t>
  </si>
  <si>
    <t>M34112</t>
  </si>
  <si>
    <t>X - 12816</t>
  </si>
  <si>
    <t>M34499</t>
  </si>
  <si>
    <t>X - 12844</t>
  </si>
  <si>
    <t>M34527</t>
  </si>
  <si>
    <t>X - 12846</t>
  </si>
  <si>
    <t>M34529</t>
  </si>
  <si>
    <t>X - 14473</t>
  </si>
  <si>
    <t>M36399</t>
  </si>
  <si>
    <t>X - 16125</t>
  </si>
  <si>
    <t>M38572</t>
  </si>
  <si>
    <t>X - 16397</t>
  </si>
  <si>
    <t>M38966</t>
  </si>
  <si>
    <t>X - 17340</t>
  </si>
  <si>
    <t>M40803</t>
  </si>
  <si>
    <t>X - 17341</t>
  </si>
  <si>
    <t>M40139</t>
  </si>
  <si>
    <t>X - 17357</t>
  </si>
  <si>
    <t>M40165</t>
  </si>
  <si>
    <t>X - 17359</t>
  </si>
  <si>
    <t>M40167</t>
  </si>
  <si>
    <t>X - 17453</t>
  </si>
  <si>
    <t>M40282</t>
  </si>
  <si>
    <t>X - 17612</t>
  </si>
  <si>
    <t>M40553</t>
  </si>
  <si>
    <t>X - 19807</t>
  </si>
  <si>
    <t>M43558</t>
  </si>
  <si>
    <t>dexpanthenol</t>
  </si>
  <si>
    <t>M38314</t>
  </si>
  <si>
    <t>lauryl sulfate</t>
  </si>
  <si>
    <t>M43446</t>
  </si>
  <si>
    <t>X - 18554</t>
  </si>
  <si>
    <t>M41783</t>
  </si>
  <si>
    <t>X - 21365</t>
  </si>
  <si>
    <t>M48167</t>
  </si>
  <si>
    <t>N-acetyl-3-methylhistidine*</t>
  </si>
  <si>
    <t>M43256</t>
  </si>
  <si>
    <t>N-acetylhistidine</t>
  </si>
  <si>
    <t>M33946</t>
  </si>
  <si>
    <t>3-methylglutaconate</t>
  </si>
  <si>
    <t>M38667</t>
  </si>
  <si>
    <t>3-methylglutarate</t>
  </si>
  <si>
    <t>M1557</t>
  </si>
  <si>
    <t>isobutyrylglycine</t>
  </si>
  <si>
    <t>M35437</t>
  </si>
  <si>
    <t>3-[3-(sulfooxy)phenyl]propanoic acid</t>
  </si>
  <si>
    <t>M45415</t>
  </si>
  <si>
    <t>gentisate</t>
  </si>
  <si>
    <t>M18280</t>
  </si>
  <si>
    <t>phenylpropionylglycine</t>
  </si>
  <si>
    <t>M35434</t>
  </si>
  <si>
    <t>indoleacetylglutamine</t>
  </si>
  <si>
    <t>M42087</t>
  </si>
  <si>
    <t>kynurenate</t>
  </si>
  <si>
    <t>M1417</t>
  </si>
  <si>
    <t>N2,N5-diacetylornithine</t>
  </si>
  <si>
    <t>M43591</t>
  </si>
  <si>
    <t>L-urobilin</t>
  </si>
  <si>
    <t>M40173</t>
  </si>
  <si>
    <t>M31787</t>
  </si>
  <si>
    <t>taurocholenate sulfate*</t>
  </si>
  <si>
    <t>M32807</t>
  </si>
  <si>
    <t>5beta-pregnan-3alpha,21-diol-11,20-dione 21-glucosiduronate</t>
  </si>
  <si>
    <t>M47401</t>
  </si>
  <si>
    <t>andro steroid monosulfate (1)*</t>
  </si>
  <si>
    <t>M32827</t>
  </si>
  <si>
    <t>tetrahydrocortisone</t>
  </si>
  <si>
    <t>M38608</t>
  </si>
  <si>
    <t>xanthosine</t>
  </si>
  <si>
    <t>M15136</t>
  </si>
  <si>
    <t>orotidine</t>
  </si>
  <si>
    <t>M35172</t>
  </si>
  <si>
    <t>Pyrimidine Metabolism, Orotate containing</t>
  </si>
  <si>
    <t>3-aminoisobutyrate</t>
  </si>
  <si>
    <t>M1566</t>
  </si>
  <si>
    <t>Pyrimidine Metabolism, Thymine containing</t>
  </si>
  <si>
    <t>uracil</t>
  </si>
  <si>
    <t>M605</t>
  </si>
  <si>
    <t>cyclo(gly-pro)</t>
  </si>
  <si>
    <t>M37077</t>
  </si>
  <si>
    <t>glycylproline</t>
  </si>
  <si>
    <t>M22171</t>
  </si>
  <si>
    <t>gamma-glutamylthreonine*</t>
  </si>
  <si>
    <t>M33364</t>
  </si>
  <si>
    <t>4-hydroxybenzoate</t>
  </si>
  <si>
    <t>M21133</t>
  </si>
  <si>
    <t>S-(3-hydroxypropyl)mercapturic acid (HPMA)</t>
  </si>
  <si>
    <t>M44552</t>
  </si>
  <si>
    <t>Drug</t>
  </si>
  <si>
    <t>hydroquinone sulfate</t>
  </si>
  <si>
    <t>M35322</t>
  </si>
  <si>
    <t>cinnamoylglycine</t>
  </si>
  <si>
    <t>M38637</t>
  </si>
  <si>
    <t>1,3,7-trimethylurate</t>
  </si>
  <si>
    <t>M34404</t>
  </si>
  <si>
    <t>1,3-dimethylurate</t>
  </si>
  <si>
    <t>M32391</t>
  </si>
  <si>
    <t>1-methylxanthine</t>
  </si>
  <si>
    <t>M34389</t>
  </si>
  <si>
    <t>3,7-dimethylurate</t>
  </si>
  <si>
    <t>M34399</t>
  </si>
  <si>
    <t>X - 10593</t>
  </si>
  <si>
    <t>M33066</t>
  </si>
  <si>
    <t>X - 11334</t>
  </si>
  <si>
    <t>M32651</t>
  </si>
  <si>
    <t>X - 12093</t>
  </si>
  <si>
    <t>M33508</t>
  </si>
  <si>
    <t>X - 12097</t>
  </si>
  <si>
    <t>M33512</t>
  </si>
  <si>
    <t>X - 12111</t>
  </si>
  <si>
    <t>M33526</t>
  </si>
  <si>
    <t>X - 12112</t>
  </si>
  <si>
    <t>M33527</t>
  </si>
  <si>
    <t>X - 12122</t>
  </si>
  <si>
    <t>M33537</t>
  </si>
  <si>
    <t>X - 12283</t>
  </si>
  <si>
    <t>M33829</t>
  </si>
  <si>
    <t>X - 12335</t>
  </si>
  <si>
    <t>M33760</t>
  </si>
  <si>
    <t>X - 12358</t>
  </si>
  <si>
    <t>M33786</t>
  </si>
  <si>
    <t>X - 12386</t>
  </si>
  <si>
    <t>M33814</t>
  </si>
  <si>
    <t>X - 12411</t>
  </si>
  <si>
    <t>M33839</t>
  </si>
  <si>
    <t>X - 12695</t>
  </si>
  <si>
    <t>M34305</t>
  </si>
  <si>
    <t>X - 12704</t>
  </si>
  <si>
    <t>M34314</t>
  </si>
  <si>
    <t>X - 12718</t>
  </si>
  <si>
    <t>M34328</t>
  </si>
  <si>
    <t>X - 12832</t>
  </si>
  <si>
    <t>M34515</t>
  </si>
  <si>
    <t>X - 12837</t>
  </si>
  <si>
    <t>M34520</t>
  </si>
  <si>
    <t>X - 12840</t>
  </si>
  <si>
    <t>M34523</t>
  </si>
  <si>
    <t>X - 13429</t>
  </si>
  <si>
    <t>M35187</t>
  </si>
  <si>
    <t>X - 13726</t>
  </si>
  <si>
    <t>M35536</t>
  </si>
  <si>
    <t>X - 13837</t>
  </si>
  <si>
    <t>M35732</t>
  </si>
  <si>
    <t>X - 13844</t>
  </si>
  <si>
    <t>M35739</t>
  </si>
  <si>
    <t>X - 14838</t>
  </si>
  <si>
    <t>M36856</t>
  </si>
  <si>
    <t>X - 15678</t>
  </si>
  <si>
    <t>M37927</t>
  </si>
  <si>
    <t>X - 16087</t>
  </si>
  <si>
    <t>M38530</t>
  </si>
  <si>
    <t>X - 16124</t>
  </si>
  <si>
    <t>M38571</t>
  </si>
  <si>
    <t>X - 16570</t>
  </si>
  <si>
    <t>M40131</t>
  </si>
  <si>
    <t>X - 16774</t>
  </si>
  <si>
    <t>M39355</t>
  </si>
  <si>
    <t>X - 17313</t>
  </si>
  <si>
    <t>M40111</t>
  </si>
  <si>
    <t>X - 17324</t>
  </si>
  <si>
    <t>M40122</t>
  </si>
  <si>
    <t>X - 17335</t>
  </si>
  <si>
    <t>M40133</t>
  </si>
  <si>
    <t>X - 17339</t>
  </si>
  <si>
    <t>M40137</t>
  </si>
  <si>
    <t>X - 17438</t>
  </si>
  <si>
    <t>M40267</t>
  </si>
  <si>
    <t>X - 17683</t>
  </si>
  <si>
    <t>M40780</t>
  </si>
  <si>
    <t>X - 17688</t>
  </si>
  <si>
    <t>M40785</t>
  </si>
  <si>
    <t>X - 17695</t>
  </si>
  <si>
    <t>M40792</t>
  </si>
  <si>
    <t>X - 17705</t>
  </si>
  <si>
    <t>M40802</t>
  </si>
  <si>
    <t>X - 18342</t>
  </si>
  <si>
    <t>M41560</t>
  </si>
  <si>
    <t>X - 18557</t>
  </si>
  <si>
    <t>M41786</t>
  </si>
  <si>
    <t>X - 18943</t>
  </si>
  <si>
    <t>M42330</t>
  </si>
  <si>
    <t>X - 19144</t>
  </si>
  <si>
    <t>M42551</t>
  </si>
  <si>
    <t>X - 20571</t>
  </si>
  <si>
    <t>M45172</t>
  </si>
  <si>
    <t>X - 20588</t>
  </si>
  <si>
    <t>M45189</t>
  </si>
  <si>
    <t>X - 20590</t>
  </si>
  <si>
    <t>M45191</t>
  </si>
  <si>
    <t>X - 20598</t>
  </si>
  <si>
    <t>M45199</t>
  </si>
  <si>
    <t>X - 20643</t>
  </si>
  <si>
    <t>M45244</t>
  </si>
  <si>
    <t>Amino acid</t>
  </si>
  <si>
    <t>Cofactors and vitamins</t>
  </si>
  <si>
    <t>ID A</t>
  </si>
  <si>
    <t>Label A</t>
  </si>
  <si>
    <t>Sub A</t>
  </si>
  <si>
    <t>ID B</t>
  </si>
  <si>
    <t>Label B</t>
  </si>
  <si>
    <t>Sub B</t>
  </si>
  <si>
    <t>same sub</t>
  </si>
  <si>
    <t>same super</t>
  </si>
  <si>
    <t>Super A</t>
  </si>
  <si>
    <t>Super B</t>
  </si>
  <si>
    <t>Fluid A</t>
  </si>
  <si>
    <t>Fluid B</t>
  </si>
  <si>
    <t>same compound</t>
  </si>
  <si>
    <t>Fluids</t>
  </si>
  <si>
    <t>Gamma-glutamyl Amino acid</t>
  </si>
  <si>
    <t>link plasma</t>
  </si>
  <si>
    <t>link urine</t>
  </si>
  <si>
    <t>link saliva</t>
  </si>
  <si>
    <t>M1769</t>
  </si>
  <si>
    <t>M32393</t>
  </si>
  <si>
    <t>M32425</t>
  </si>
  <si>
    <t>M32445</t>
  </si>
  <si>
    <t>M33422</t>
  </si>
  <si>
    <t>M2734</t>
  </si>
  <si>
    <t>M32328</t>
  </si>
  <si>
    <t>M33936</t>
  </si>
  <si>
    <t>M33973</t>
  </si>
  <si>
    <t>M43559</t>
  </si>
  <si>
    <t>M21047</t>
  </si>
  <si>
    <t>M22130</t>
  </si>
  <si>
    <t>M32197</t>
  </si>
  <si>
    <t>M32452</t>
  </si>
  <si>
    <t>M12035</t>
  </si>
  <si>
    <t>M32489</t>
  </si>
  <si>
    <t>M1642</t>
  </si>
  <si>
    <t>M32492</t>
  </si>
  <si>
    <t>M22132</t>
  </si>
  <si>
    <t>M36746</t>
  </si>
  <si>
    <t>M42582</t>
  </si>
  <si>
    <t>M1123</t>
  </si>
  <si>
    <t>M1121</t>
  </si>
  <si>
    <t>M1356</t>
  </si>
  <si>
    <t>M1358</t>
  </si>
  <si>
    <t>M1336</t>
  </si>
  <si>
    <t>M1105</t>
  </si>
  <si>
    <t>M1359</t>
  </si>
  <si>
    <t>M1365</t>
  </si>
  <si>
    <t>M1645</t>
  </si>
  <si>
    <t>M18362</t>
  </si>
  <si>
    <t>M1110</t>
  </si>
  <si>
    <t>M18467</t>
  </si>
  <si>
    <t>M1898</t>
  </si>
  <si>
    <t>M19323</t>
  </si>
  <si>
    <t>M21127</t>
  </si>
  <si>
    <t>M21184</t>
  </si>
  <si>
    <t>M15506</t>
  </si>
  <si>
    <t>M18349</t>
  </si>
  <si>
    <t>M17747</t>
  </si>
  <si>
    <t>M32342</t>
  </si>
  <si>
    <t>M31548</t>
  </si>
  <si>
    <t>M18476</t>
  </si>
  <si>
    <t>M32346</t>
  </si>
  <si>
    <t>M32415</t>
  </si>
  <si>
    <t>M32418</t>
  </si>
  <si>
    <t>M32504</t>
  </si>
  <si>
    <t>M27716</t>
  </si>
  <si>
    <t>M32586</t>
  </si>
  <si>
    <t>M32619</t>
  </si>
  <si>
    <t>M32625</t>
  </si>
  <si>
    <t>M32689</t>
  </si>
  <si>
    <t>M32695</t>
  </si>
  <si>
    <t>M32755</t>
  </si>
  <si>
    <t>M2137</t>
  </si>
  <si>
    <t>M32758</t>
  </si>
  <si>
    <t>M32759</t>
  </si>
  <si>
    <t>M32847</t>
  </si>
  <si>
    <t>M32980</t>
  </si>
  <si>
    <t>M17805</t>
  </si>
  <si>
    <t>M33072</t>
  </si>
  <si>
    <t>M32999</t>
  </si>
  <si>
    <t>M33138</t>
  </si>
  <si>
    <t>M33228</t>
  </si>
  <si>
    <t>M33230</t>
  </si>
  <si>
    <t>M32746</t>
  </si>
  <si>
    <t>M33447</t>
  </si>
  <si>
    <t>M33519</t>
  </si>
  <si>
    <t>M33587</t>
  </si>
  <si>
    <t>M33822</t>
  </si>
  <si>
    <t>M33941</t>
  </si>
  <si>
    <t>M33821</t>
  </si>
  <si>
    <t>M33955</t>
  </si>
  <si>
    <t>M33871</t>
  </si>
  <si>
    <t>M33957</t>
  </si>
  <si>
    <t>M33960</t>
  </si>
  <si>
    <t>M33961</t>
  </si>
  <si>
    <t>M32836</t>
  </si>
  <si>
    <t>M33964</t>
  </si>
  <si>
    <t>M33968</t>
  </si>
  <si>
    <t>M33971</t>
  </si>
  <si>
    <t>M34035</t>
  </si>
  <si>
    <t>M34400</t>
  </si>
  <si>
    <t>M22189</t>
  </si>
  <si>
    <t>M34409</t>
  </si>
  <si>
    <t>M34416</t>
  </si>
  <si>
    <t>M34419</t>
  </si>
  <si>
    <t>M1638</t>
  </si>
  <si>
    <t>M34481</t>
  </si>
  <si>
    <t>M34534</t>
  </si>
  <si>
    <t>M32855</t>
  </si>
  <si>
    <t>M34535</t>
  </si>
  <si>
    <t>M34539</t>
  </si>
  <si>
    <t>M34407</t>
  </si>
  <si>
    <t>M34732</t>
  </si>
  <si>
    <t>M35136</t>
  </si>
  <si>
    <t>M35160</t>
  </si>
  <si>
    <t>M35186</t>
  </si>
  <si>
    <t>M32635</t>
  </si>
  <si>
    <t>M32815</t>
  </si>
  <si>
    <t>M35193</t>
  </si>
  <si>
    <t>M35253</t>
  </si>
  <si>
    <t>M35254</t>
  </si>
  <si>
    <t>M35255</t>
  </si>
  <si>
    <t>M35257</t>
  </si>
  <si>
    <t>M34428</t>
  </si>
  <si>
    <t>M35305</t>
  </si>
  <si>
    <t>M35490</t>
  </si>
  <si>
    <t>M35631</t>
  </si>
  <si>
    <t>M35628</t>
  </si>
  <si>
    <t>M17945</t>
  </si>
  <si>
    <t>M35675</t>
  </si>
  <si>
    <t>M35678</t>
  </si>
  <si>
    <t>M35688</t>
  </si>
  <si>
    <t>M35718</t>
  </si>
  <si>
    <t>M35819</t>
  </si>
  <si>
    <t>M35626</t>
  </si>
  <si>
    <t>M36593</t>
  </si>
  <si>
    <t>M34214</t>
  </si>
  <si>
    <t>M36602</t>
  </si>
  <si>
    <t>M36966</t>
  </si>
  <si>
    <t>M37104</t>
  </si>
  <si>
    <t>M37173</t>
  </si>
  <si>
    <t>M37190</t>
  </si>
  <si>
    <t>M37198</t>
  </si>
  <si>
    <t>M37231</t>
  </si>
  <si>
    <t>M37418</t>
  </si>
  <si>
    <t>M37478</t>
  </si>
  <si>
    <t>M37539</t>
  </si>
  <si>
    <t>M38170</t>
  </si>
  <si>
    <t>M38178</t>
  </si>
  <si>
    <t>M38296</t>
  </si>
  <si>
    <t>M38486</t>
  </si>
  <si>
    <t>M37917</t>
  </si>
  <si>
    <t>M33972</t>
  </si>
  <si>
    <t>M38768</t>
  </si>
  <si>
    <t>M38772</t>
  </si>
  <si>
    <t>M34453</t>
  </si>
  <si>
    <t>M39517</t>
  </si>
  <si>
    <t>M39521</t>
  </si>
  <si>
    <t>M39529</t>
  </si>
  <si>
    <t>M40569</t>
  </si>
  <si>
    <t>M40570</t>
  </si>
  <si>
    <t>M40708</t>
  </si>
  <si>
    <t>M33290</t>
  </si>
  <si>
    <t>M22154</t>
  </si>
  <si>
    <t>M41141</t>
  </si>
  <si>
    <t>M41243</t>
  </si>
  <si>
    <t>M41754</t>
  </si>
  <si>
    <t>M42306</t>
  </si>
  <si>
    <t>M42314</t>
  </si>
  <si>
    <t>M22053</t>
  </si>
  <si>
    <t>M42540</t>
  </si>
  <si>
    <t>M42548</t>
  </si>
  <si>
    <t>M43264</t>
  </si>
  <si>
    <t>M36515</t>
  </si>
  <si>
    <t>M43343</t>
  </si>
  <si>
    <t>M43761</t>
  </si>
  <si>
    <t>M44560</t>
  </si>
  <si>
    <t>M44562</t>
  </si>
  <si>
    <t>M44563</t>
  </si>
  <si>
    <t>M44621</t>
  </si>
  <si>
    <t>M44626</t>
  </si>
  <si>
    <t>M44630</t>
  </si>
  <si>
    <t>M44633</t>
  </si>
  <si>
    <t>M44679</t>
  </si>
  <si>
    <t>M45453</t>
  </si>
  <si>
    <t>M1549</t>
  </si>
  <si>
    <t>M542</t>
  </si>
  <si>
    <t>M57</t>
  </si>
  <si>
    <t>M594</t>
  </si>
  <si>
    <t>M45887</t>
  </si>
  <si>
    <t>M12110</t>
  </si>
  <si>
    <t>M18281</t>
  </si>
  <si>
    <t>M21134</t>
  </si>
  <si>
    <t>M1437</t>
  </si>
  <si>
    <t>M22185</t>
  </si>
  <si>
    <t>M15720</t>
  </si>
  <si>
    <t>M2831</t>
  </si>
  <si>
    <t>M31609</t>
  </si>
  <si>
    <t>M1598</t>
  </si>
  <si>
    <t>M31928</t>
  </si>
  <si>
    <t>M31940</t>
  </si>
  <si>
    <t>M32352</t>
  </si>
  <si>
    <t>M15689</t>
  </si>
  <si>
    <t>M32353</t>
  </si>
  <si>
    <t>M32354</t>
  </si>
  <si>
    <t>M1669</t>
  </si>
  <si>
    <t>M32390</t>
  </si>
  <si>
    <t>M32397</t>
  </si>
  <si>
    <t>M15716</t>
  </si>
  <si>
    <t>M32350</t>
  </si>
  <si>
    <t>M32578</t>
  </si>
  <si>
    <t>M33188</t>
  </si>
  <si>
    <t>M33195</t>
  </si>
  <si>
    <t>M33360</t>
  </si>
  <si>
    <t>M33377</t>
  </si>
  <si>
    <t>M15681</t>
  </si>
  <si>
    <t>M31536</t>
  </si>
  <si>
    <t>M33538</t>
  </si>
  <si>
    <t>M31943</t>
  </si>
  <si>
    <t>M33543</t>
  </si>
  <si>
    <t>M33590</t>
  </si>
  <si>
    <t>M32957</t>
  </si>
  <si>
    <t>M33609</t>
  </si>
  <si>
    <t>M33541</t>
  </si>
  <si>
    <t>M33637</t>
  </si>
  <si>
    <t>M33646</t>
  </si>
  <si>
    <t>M33653</t>
  </si>
  <si>
    <t>M33683</t>
  </si>
  <si>
    <t>M33745</t>
  </si>
  <si>
    <t>M33531</t>
  </si>
  <si>
    <t>M33835</t>
  </si>
  <si>
    <t>M15667</t>
  </si>
  <si>
    <t>M33943</t>
  </si>
  <si>
    <t>M33939</t>
  </si>
  <si>
    <t>M33942</t>
  </si>
  <si>
    <t>M33953</t>
  </si>
  <si>
    <t>M33959</t>
  </si>
  <si>
    <t>M1587</t>
  </si>
  <si>
    <t>M33967</t>
  </si>
  <si>
    <t>M1591</t>
  </si>
  <si>
    <t>M22138</t>
  </si>
  <si>
    <t>M34132</t>
  </si>
  <si>
    <t>M33180</t>
  </si>
  <si>
    <t>M34235</t>
  </si>
  <si>
    <t>M34236</t>
  </si>
  <si>
    <t>M34299</t>
  </si>
  <si>
    <t>M34307</t>
  </si>
  <si>
    <t>M34349</t>
  </si>
  <si>
    <t>M34352</t>
  </si>
  <si>
    <t>M34355</t>
  </si>
  <si>
    <t>M34370</t>
  </si>
  <si>
    <t>M34395</t>
  </si>
  <si>
    <t>M34401</t>
  </si>
  <si>
    <t>M34477</t>
  </si>
  <si>
    <t>M34350</t>
  </si>
  <si>
    <t>M34498</t>
  </si>
  <si>
    <t>M34497</t>
  </si>
  <si>
    <t>M34503</t>
  </si>
  <si>
    <t>M34514</t>
  </si>
  <si>
    <t>M34510</t>
  </si>
  <si>
    <t>M32802</t>
  </si>
  <si>
    <t>M34517</t>
  </si>
  <si>
    <t>M34531</t>
  </si>
  <si>
    <t>M35107</t>
  </si>
  <si>
    <t>M15650</t>
  </si>
  <si>
    <t>M35114</t>
  </si>
  <si>
    <t>M35129</t>
  </si>
  <si>
    <t>M35130</t>
  </si>
  <si>
    <t>M35131</t>
  </si>
  <si>
    <t>M33542</t>
  </si>
  <si>
    <t>M35133</t>
  </si>
  <si>
    <t>M35137</t>
  </si>
  <si>
    <t>M35215</t>
  </si>
  <si>
    <t>M35225</t>
  </si>
  <si>
    <t>M33680</t>
  </si>
  <si>
    <t>M34332</t>
  </si>
  <si>
    <t>M34298</t>
  </si>
  <si>
    <t>M35493</t>
  </si>
  <si>
    <t>M35507</t>
  </si>
  <si>
    <t>M35518</t>
  </si>
  <si>
    <t>M35532</t>
  </si>
  <si>
    <t>M1413</t>
  </si>
  <si>
    <t>M35731</t>
  </si>
  <si>
    <t>M33751</t>
  </si>
  <si>
    <t>M35735</t>
  </si>
  <si>
    <t>M35760</t>
  </si>
  <si>
    <t>M32398</t>
  </si>
  <si>
    <t>M35761</t>
  </si>
  <si>
    <t>M35892</t>
  </si>
  <si>
    <t>M34530</t>
  </si>
  <si>
    <t>M36095</t>
  </si>
  <si>
    <t>M36228</t>
  </si>
  <si>
    <t>M32394</t>
  </si>
  <si>
    <t>M33656</t>
  </si>
  <si>
    <t>M36244</t>
  </si>
  <si>
    <t>M36278</t>
  </si>
  <si>
    <t>M36751</t>
  </si>
  <si>
    <t>M33539</t>
  </si>
  <si>
    <t>M36752</t>
  </si>
  <si>
    <t>M36808</t>
  </si>
  <si>
    <t>M34289</t>
  </si>
  <si>
    <t>M34511</t>
  </si>
  <si>
    <t>M36845</t>
  </si>
  <si>
    <t>M36099</t>
  </si>
  <si>
    <t>M35482</t>
  </si>
  <si>
    <t>M37496</t>
  </si>
  <si>
    <t>M37610</t>
  </si>
  <si>
    <t>M37720</t>
  </si>
  <si>
    <t>M37751</t>
  </si>
  <si>
    <t>M33633</t>
  </si>
  <si>
    <t>M37885</t>
  </si>
  <si>
    <t>M1827</t>
  </si>
  <si>
    <t>M38067</t>
  </si>
  <si>
    <t>M33031</t>
  </si>
  <si>
    <t>M38276</t>
  </si>
  <si>
    <t>M1101</t>
  </si>
  <si>
    <t>M38349</t>
  </si>
  <si>
    <t>M3155</t>
  </si>
  <si>
    <t>M38696</t>
  </si>
  <si>
    <t>M38963</t>
  </si>
  <si>
    <t>M39136</t>
  </si>
  <si>
    <t>M35436</t>
  </si>
  <si>
    <t>M39137</t>
  </si>
  <si>
    <t>M39153</t>
  </si>
  <si>
    <t>M39154</t>
  </si>
  <si>
    <t>M39250</t>
  </si>
  <si>
    <t>M35498</t>
  </si>
  <si>
    <t>M39346</t>
  </si>
  <si>
    <t>M39523</t>
  </si>
  <si>
    <t>M33632</t>
  </si>
  <si>
    <t>M39561</t>
  </si>
  <si>
    <t>M39598</t>
  </si>
  <si>
    <t>M39603</t>
  </si>
  <si>
    <t>M39855</t>
  </si>
  <si>
    <t>M34325</t>
  </si>
  <si>
    <t>M40103</t>
  </si>
  <si>
    <t>M40104</t>
  </si>
  <si>
    <t>M40106</t>
  </si>
  <si>
    <t>M33528</t>
  </si>
  <si>
    <t>M40107</t>
  </si>
  <si>
    <t>M40118</t>
  </si>
  <si>
    <t>M40123</t>
  </si>
  <si>
    <t>M40125</t>
  </si>
  <si>
    <t>M40135</t>
  </si>
  <si>
    <t>M40142</t>
  </si>
  <si>
    <t>M40160</t>
  </si>
  <si>
    <t>M36005</t>
  </si>
  <si>
    <t>M34495</t>
  </si>
  <si>
    <t>M40161</t>
  </si>
  <si>
    <t>M40162</t>
  </si>
  <si>
    <t>M40166</t>
  </si>
  <si>
    <t>M40132</t>
  </si>
  <si>
    <t>M40169</t>
  </si>
  <si>
    <t>M34513</t>
  </si>
  <si>
    <t>M40189</t>
  </si>
  <si>
    <t>M40190</t>
  </si>
  <si>
    <t>M40452</t>
  </si>
  <si>
    <t>M40479</t>
  </si>
  <si>
    <t>M40481</t>
  </si>
  <si>
    <t>M22115</t>
  </si>
  <si>
    <t>M40783</t>
  </si>
  <si>
    <t>M40784</t>
  </si>
  <si>
    <t>M40790</t>
  </si>
  <si>
    <t>M40153</t>
  </si>
  <si>
    <t>M40796</t>
  </si>
  <si>
    <t>M40798</t>
  </si>
  <si>
    <t>M40817</t>
  </si>
  <si>
    <t>M40821</t>
  </si>
  <si>
    <t>M34343</t>
  </si>
  <si>
    <t>M40841</t>
  </si>
  <si>
    <t>M41226</t>
  </si>
  <si>
    <t>M41345</t>
  </si>
  <si>
    <t>M41360</t>
  </si>
  <si>
    <t>M41563</t>
  </si>
  <si>
    <t>M41586</t>
  </si>
  <si>
    <t>M36978</t>
  </si>
  <si>
    <t>M41837</t>
  </si>
  <si>
    <t>M42040</t>
  </si>
  <si>
    <t>M42271</t>
  </si>
  <si>
    <t>M42312</t>
  </si>
  <si>
    <t>M42322</t>
  </si>
  <si>
    <t>M42342</t>
  </si>
  <si>
    <t>M42352</t>
  </si>
  <si>
    <t>M42381</t>
  </si>
  <si>
    <t>M40833</t>
  </si>
  <si>
    <t>M34348</t>
  </si>
  <si>
    <t>M42494</t>
  </si>
  <si>
    <t>M42495</t>
  </si>
  <si>
    <t>M42566</t>
  </si>
  <si>
    <t>M43231</t>
  </si>
  <si>
    <t>M43255</t>
  </si>
  <si>
    <t>M43265</t>
  </si>
  <si>
    <t>M40121</t>
  </si>
  <si>
    <t>M43266</t>
  </si>
  <si>
    <t>M1512</t>
  </si>
  <si>
    <t>M34524</t>
  </si>
  <si>
    <t>M43439</t>
  </si>
  <si>
    <t>M12025</t>
  </si>
  <si>
    <t>M43684</t>
  </si>
  <si>
    <t>M44763</t>
  </si>
  <si>
    <t>M45103</t>
  </si>
  <si>
    <t>M45168</t>
  </si>
  <si>
    <t>M45176</t>
  </si>
  <si>
    <t>M45179</t>
  </si>
  <si>
    <t>M45175</t>
  </si>
  <si>
    <t>M45187</t>
  </si>
  <si>
    <t>M45221</t>
  </si>
  <si>
    <t>M45223</t>
  </si>
  <si>
    <t>M45198</t>
  </si>
  <si>
    <t>M45235</t>
  </si>
  <si>
    <t>M34363</t>
  </si>
  <si>
    <t>M45404</t>
  </si>
  <si>
    <t>M45218</t>
  </si>
  <si>
    <t>M45912</t>
  </si>
  <si>
    <t>M40186</t>
  </si>
  <si>
    <t>M46188</t>
  </si>
  <si>
    <t>M47114</t>
  </si>
  <si>
    <t>M47135</t>
  </si>
  <si>
    <t>M47666</t>
  </si>
  <si>
    <t>M541</t>
  </si>
  <si>
    <t>M555</t>
  </si>
  <si>
    <t>M1519</t>
  </si>
  <si>
    <t>M1573</t>
  </si>
  <si>
    <t>M15958</t>
  </si>
  <si>
    <t>M18319</t>
  </si>
  <si>
    <t>M1504</t>
  </si>
  <si>
    <t>M15587</t>
  </si>
  <si>
    <t>M32377</t>
  </si>
  <si>
    <t>M21239</t>
  </si>
  <si>
    <t>M32793</t>
  </si>
  <si>
    <t>M32825</t>
  </si>
  <si>
    <t>M15910</t>
  </si>
  <si>
    <t>M33443</t>
  </si>
  <si>
    <t>M33471</t>
  </si>
  <si>
    <t>M1600</t>
  </si>
  <si>
    <t>M34396</t>
  </si>
  <si>
    <t>M33026</t>
  </si>
  <si>
    <t>M34486</t>
  </si>
  <si>
    <t>M22177</t>
  </si>
  <si>
    <t>M34585</t>
  </si>
  <si>
    <t>M33659</t>
  </si>
  <si>
    <t>M34628</t>
  </si>
  <si>
    <t>M33199</t>
  </si>
  <si>
    <t>M34902</t>
  </si>
  <si>
    <t>M34927</t>
  </si>
  <si>
    <t>M35314</t>
  </si>
  <si>
    <t>M35464</t>
  </si>
  <si>
    <t>M35671</t>
  </si>
  <si>
    <t>M36004</t>
  </si>
  <si>
    <t>M31530</t>
  </si>
  <si>
    <t>M36122</t>
  </si>
  <si>
    <t>M34692</t>
  </si>
  <si>
    <t>M36931</t>
  </si>
  <si>
    <t>M36979</t>
  </si>
  <si>
    <t>M37254</t>
  </si>
  <si>
    <t>M37536</t>
  </si>
  <si>
    <t>M37752</t>
  </si>
  <si>
    <t>M37924</t>
  </si>
  <si>
    <t>M38256</t>
  </si>
  <si>
    <t>M33681</t>
  </si>
  <si>
    <t>M35321</t>
  </si>
  <si>
    <t>M38783</t>
  </si>
  <si>
    <t>M39185</t>
  </si>
  <si>
    <t>M37938</t>
  </si>
  <si>
    <t>M39199</t>
  </si>
  <si>
    <t>M22155</t>
  </si>
  <si>
    <t>M39583</t>
  </si>
  <si>
    <t>M39587</t>
  </si>
  <si>
    <t>M396</t>
  </si>
  <si>
    <t>M39837</t>
  </si>
  <si>
    <t>M39900</t>
  </si>
  <si>
    <t>M40008</t>
  </si>
  <si>
    <t>M40703</t>
  </si>
  <si>
    <t>M40730</t>
  </si>
  <si>
    <t>M41213</t>
  </si>
  <si>
    <t>M41215</t>
  </si>
  <si>
    <t>M41548</t>
  </si>
  <si>
    <t>M41921</t>
  </si>
  <si>
    <t>M42101</t>
  </si>
  <si>
    <t>M42193</t>
  </si>
  <si>
    <t>M42383</t>
  </si>
  <si>
    <t>M42492</t>
  </si>
  <si>
    <t>M42741</t>
  </si>
  <si>
    <t>M37442</t>
  </si>
  <si>
    <t>M43042</t>
  </si>
  <si>
    <t>M43049</t>
  </si>
  <si>
    <t>M43128</t>
  </si>
  <si>
    <t>M43292</t>
  </si>
  <si>
    <t>M43111</t>
  </si>
  <si>
    <t>M43607</t>
  </si>
  <si>
    <t>M43608</t>
  </si>
  <si>
    <t>M43613</t>
  </si>
  <si>
    <t>M43611</t>
  </si>
  <si>
    <t>M43615</t>
  </si>
  <si>
    <t>M43617</t>
  </si>
  <si>
    <t>M43619</t>
  </si>
  <si>
    <t>M43618</t>
  </si>
  <si>
    <t>M43620</t>
  </si>
  <si>
    <t>M43624</t>
  </si>
  <si>
    <t>M43625</t>
  </si>
  <si>
    <t>M43641</t>
  </si>
  <si>
    <t>M43642</t>
  </si>
  <si>
    <t>M443</t>
  </si>
  <si>
    <t>M45467</t>
  </si>
  <si>
    <t>M37076</t>
  </si>
  <si>
    <t>M485</t>
  </si>
  <si>
    <t>M513</t>
  </si>
  <si>
    <t>M514</t>
  </si>
  <si>
    <t>M5278</t>
  </si>
  <si>
    <t>M554</t>
  </si>
  <si>
    <t>M36029</t>
  </si>
  <si>
    <t>Long Chain Fatty Acid</t>
  </si>
  <si>
    <t>Polyunsaturated Fatty Acid (n3 and n6)</t>
  </si>
  <si>
    <t>Monoacylglycerol</t>
  </si>
  <si>
    <t>Phospholipid Metabolism</t>
  </si>
  <si>
    <t>Sphingolipid Metabolism</t>
  </si>
  <si>
    <t>Fibrinogen Cleavage Peptide</t>
  </si>
  <si>
    <t>Fructose, Mannose and Galactose Metabolism</t>
  </si>
  <si>
    <t>Lysolipid</t>
  </si>
  <si>
    <t>Polypeptide</t>
  </si>
  <si>
    <t>Fatty Acid, Branched</t>
  </si>
  <si>
    <t>Fatty Acid, Amino</t>
  </si>
  <si>
    <t>Pterin Metabolism</t>
  </si>
  <si>
    <t>Guanidino and Acetamido Metabolism</t>
  </si>
  <si>
    <t>Fatty Acid Synthesis</t>
  </si>
  <si>
    <t>Riboflavin Metabolism</t>
  </si>
  <si>
    <t>Fatty Acid Metabolism(Acyl Glycine)</t>
  </si>
  <si>
    <t>Tocopherol Metabolism</t>
  </si>
  <si>
    <t>Pentose Metabolism</t>
  </si>
  <si>
    <t>Disaccharides and Oligosaccharides</t>
  </si>
  <si>
    <t>Glycogen Metabolism</t>
  </si>
  <si>
    <t>Short Chain Fatty Acid</t>
  </si>
  <si>
    <t>Aminosugar Metabolism</t>
  </si>
  <si>
    <t>Eicosanoid</t>
  </si>
  <si>
    <t>dehydroisoandrosterone sulfate (DHEA-S)</t>
  </si>
  <si>
    <t>gamma-glutamyltyrosine</t>
  </si>
  <si>
    <t>hexanoylcarnitine</t>
  </si>
  <si>
    <t>3-methylxanthine</t>
  </si>
  <si>
    <t>3-methyl-2-oxobutyrate</t>
  </si>
  <si>
    <t>phenyllactate (PLA)</t>
  </si>
  <si>
    <t>pelargonate (9:0)</t>
  </si>
  <si>
    <t>caprate (10:0)</t>
  </si>
  <si>
    <t>alpha-hydroxyisocaproate</t>
  </si>
  <si>
    <t>inosine</t>
  </si>
  <si>
    <t>margarate (17:0)</t>
  </si>
  <si>
    <t>palmitate (16:0)</t>
  </si>
  <si>
    <t>nonadecanoate (19:0)</t>
  </si>
  <si>
    <t>linoleate (18:2n6)</t>
  </si>
  <si>
    <t>myristate (14:0)</t>
  </si>
  <si>
    <t>arachidonate (20:4n6)</t>
  </si>
  <si>
    <t>eicosapentaenoate (EPA; 20:5n3)</t>
  </si>
  <si>
    <t>1-palmitoylglycerol (1-monopalmitin)</t>
  </si>
  <si>
    <t>choline</t>
  </si>
  <si>
    <t>indolelactate</t>
  </si>
  <si>
    <t>sphingosine</t>
  </si>
  <si>
    <t>DSGEGDFXAEGGGVR*</t>
  </si>
  <si>
    <t>glycocholate</t>
  </si>
  <si>
    <t>laurate (12:0)</t>
  </si>
  <si>
    <t>docosahexaenoate (DHA; 22:6n3)</t>
  </si>
  <si>
    <t>bilirubin (Z,Z)</t>
  </si>
  <si>
    <t>X - 11308</t>
  </si>
  <si>
    <t>X - 11372</t>
  </si>
  <si>
    <t>biliverdin</t>
  </si>
  <si>
    <t>X - 11441</t>
  </si>
  <si>
    <t>bilirubin (E,E)*</t>
  </si>
  <si>
    <t>dihomo-linoleate (20:2n6)</t>
  </si>
  <si>
    <t>Isobar: glucose, fructose, mannose, galactose, allose, altrose, etc.</t>
  </si>
  <si>
    <t>X - 11378</t>
  </si>
  <si>
    <t>1-arachidonoylglycerophosphocholine (20:4n6)*</t>
  </si>
  <si>
    <t>propionylcarnitine</t>
  </si>
  <si>
    <t>X - 11429</t>
  </si>
  <si>
    <t>myristoleate (14:1n5)</t>
  </si>
  <si>
    <t>docosadienoate (22:2n6)</t>
  </si>
  <si>
    <t>1-palmitoleoylglycerophosphocholine (16:1)*</t>
  </si>
  <si>
    <t>octanoylcarnitine</t>
  </si>
  <si>
    <t>1-eicosatrienoylglycerophosphocholine (20:3)*</t>
  </si>
  <si>
    <t>1-dihomo-linoleoylglycerophosphocholine (20:2n6)*</t>
  </si>
  <si>
    <t>1-palmitoylglycerophosphocholine (16:0)</t>
  </si>
  <si>
    <t>1-margaroylglycerophosphocholine (17:0)</t>
  </si>
  <si>
    <t>1-oleoylglycerol (1-monoolein)</t>
  </si>
  <si>
    <t>HWESASXX*</t>
  </si>
  <si>
    <t>palmitoleate (16:1n7)</t>
  </si>
  <si>
    <t>palmitoylcarnitine</t>
  </si>
  <si>
    <t>1-stearoylglycerophosphocholine (18:0)</t>
  </si>
  <si>
    <t>1-docosahexaenoylglycerophosphocholine (22:6n3)*</t>
  </si>
  <si>
    <t>arginine</t>
  </si>
  <si>
    <t>decanoylcarnitine</t>
  </si>
  <si>
    <t>X - 11538</t>
  </si>
  <si>
    <t>isovalerylcarnitine</t>
  </si>
  <si>
    <t>stearoylcarnitine</t>
  </si>
  <si>
    <t>1-linoleoylglycerophosphoethanolamine*</t>
  </si>
  <si>
    <t>2-arachidonoylglycerophosphoethanolamine*</t>
  </si>
  <si>
    <t>1-linoleoylglycerophosphocholine (18:2n6)</t>
  </si>
  <si>
    <t>1-oleoylglycerophosphocholine (18:1)</t>
  </si>
  <si>
    <t>2-palmitoylglycerophosphocholine*</t>
  </si>
  <si>
    <t>1-palmitoylglycerophosphate</t>
  </si>
  <si>
    <t>caprylate (8:0)</t>
  </si>
  <si>
    <t>1-stearoylglycerophosphoethanolamine</t>
  </si>
  <si>
    <t>1-oleoylglycerophosphoethanolamine</t>
  </si>
  <si>
    <t>2-hydroxystearate</t>
  </si>
  <si>
    <t>1-palmitoylglycerophosphoethanolamine</t>
  </si>
  <si>
    <t>2-myristoylglycerophosphocholine*</t>
  </si>
  <si>
    <t>1-arachidonoylglycerophosphoinositol*</t>
  </si>
  <si>
    <t>1-palmitoylglycerophosphoinositol*</t>
  </si>
  <si>
    <t>pregn steroid monosulfate*</t>
  </si>
  <si>
    <t>epiandrosterone sulfate</t>
  </si>
  <si>
    <t>5alpha-androstan-3beta,17beta-diol disulfate</t>
  </si>
  <si>
    <t>docosapentaenoate (n3 DPA; 22:5n3)</t>
  </si>
  <si>
    <t>X - 13435</t>
  </si>
  <si>
    <t>azelate (nonanedioate)</t>
  </si>
  <si>
    <t>X - 15668</t>
  </si>
  <si>
    <t>10-nonadecenoate (19:1n9)</t>
  </si>
  <si>
    <t>17-methylstearate</t>
  </si>
  <si>
    <t>X - 12776</t>
  </si>
  <si>
    <t>glycochenodeoxycholate</t>
  </si>
  <si>
    <t>X - 11442</t>
  </si>
  <si>
    <t>X - 11530</t>
  </si>
  <si>
    <t>X - 17628</t>
  </si>
  <si>
    <t>5alpha-pregnan-3beta,20alpha-diol disulfate</t>
  </si>
  <si>
    <t>X - 11945</t>
  </si>
  <si>
    <t>bradykinin</t>
  </si>
  <si>
    <t>HWESASLLR</t>
  </si>
  <si>
    <t>X - 11793</t>
  </si>
  <si>
    <t>heme</t>
  </si>
  <si>
    <t>3-hydroxydecanoate</t>
  </si>
  <si>
    <t>X - 16934</t>
  </si>
  <si>
    <t>isovalerate</t>
  </si>
  <si>
    <t>X - 19133</t>
  </si>
  <si>
    <t>X - 12855</t>
  </si>
  <si>
    <t>X - 14588</t>
  </si>
  <si>
    <t>X - 16206</t>
  </si>
  <si>
    <t>2-aminooctanoate</t>
  </si>
  <si>
    <t>eicosenoate (20:1n9 or 11)</t>
  </si>
  <si>
    <t>1-docosapentaenoylglycerophosphocholine (22:5n3)*</t>
  </si>
  <si>
    <t>2-linoleoylglycerophosphocholine*</t>
  </si>
  <si>
    <t>1-linolenoylglycerophosphocholine (18:3n3)*</t>
  </si>
  <si>
    <t>1-eicosapentaenoylglycerophosphocholine (20:5n3)*</t>
  </si>
  <si>
    <t>1-arachidonoylglycerophosphoethanolamine*</t>
  </si>
  <si>
    <t>2-palmitoleoylglycerophosphocholine*</t>
  </si>
  <si>
    <t>1-pentadecanoylglycerophosphocholine (15:0)*</t>
  </si>
  <si>
    <t>3-hydroxyisobutyrate</t>
  </si>
  <si>
    <t>hydroxybutyrylcarnitine*</t>
  </si>
  <si>
    <t>cyclo(leu-pro)</t>
  </si>
  <si>
    <t>adenosine 5'-monophosphate (AMP)</t>
  </si>
  <si>
    <t>gamma-glutamylvaline</t>
  </si>
  <si>
    <t>gamma-glutamylphenylalanine</t>
  </si>
  <si>
    <t>5-methyluridine (ribothymidine)</t>
  </si>
  <si>
    <t>X - 21031</t>
  </si>
  <si>
    <t>isocitrate</t>
  </si>
  <si>
    <t>succinate</t>
  </si>
  <si>
    <t>N-acetylglutamate</t>
  </si>
  <si>
    <t>tigloylglycine</t>
  </si>
  <si>
    <t>2-methylbutyrylglycine</t>
  </si>
  <si>
    <t>7,8-dihydroneopterin</t>
  </si>
  <si>
    <t>4-hydroxyphenylpyruvate</t>
  </si>
  <si>
    <t>imidazole lactate</t>
  </si>
  <si>
    <t>1-methylimidazoleacetate</t>
  </si>
  <si>
    <t>N1-methylguanosine</t>
  </si>
  <si>
    <t>X - 11261</t>
  </si>
  <si>
    <t>X - 11843</t>
  </si>
  <si>
    <t>guanine</t>
  </si>
  <si>
    <t>4-guanidinobutanoate</t>
  </si>
  <si>
    <t>N-(2-furoyl)glycine</t>
  </si>
  <si>
    <t>3-hydroxysebacate</t>
  </si>
  <si>
    <t>X - 11640</t>
  </si>
  <si>
    <t>X - 12126</t>
  </si>
  <si>
    <t>X - 11850</t>
  </si>
  <si>
    <t>X - 11357</t>
  </si>
  <si>
    <t>X - 12116</t>
  </si>
  <si>
    <t>2-isopropylmalate</t>
  </si>
  <si>
    <t>3-hydroxy-2-ethylpropionate</t>
  </si>
  <si>
    <t>N-acetylthreonine</t>
  </si>
  <si>
    <t>N-acetylasparagine</t>
  </si>
  <si>
    <t>N-acetyltyrosine</t>
  </si>
  <si>
    <t>N-acetylleucine</t>
  </si>
  <si>
    <t>N-acetylvaline</t>
  </si>
  <si>
    <t>homocitrulline</t>
  </si>
  <si>
    <t>X - 11835</t>
  </si>
  <si>
    <t>X - 12636</t>
  </si>
  <si>
    <t>X - 12216</t>
  </si>
  <si>
    <t>X - 12687</t>
  </si>
  <si>
    <t>X - 12739</t>
  </si>
  <si>
    <t>1,7-dimethylurate</t>
  </si>
  <si>
    <t>X - 12740</t>
  </si>
  <si>
    <t>X - 12814</t>
  </si>
  <si>
    <t>X - 12820</t>
  </si>
  <si>
    <t>X - 12267</t>
  </si>
  <si>
    <t>X - 11485</t>
  </si>
  <si>
    <t>X - 12231</t>
  </si>
  <si>
    <t>3-methylcrotonylglycine</t>
  </si>
  <si>
    <t>N1-methyladenosine</t>
  </si>
  <si>
    <t>7-methylguanine</t>
  </si>
  <si>
    <t>X - 12127</t>
  </si>
  <si>
    <t>X - 12014</t>
  </si>
  <si>
    <t>N2,N2-dimethylguanosine</t>
  </si>
  <si>
    <t>1-methylurate</t>
  </si>
  <si>
    <t>X - 12258</t>
  </si>
  <si>
    <t>X - 12722</t>
  </si>
  <si>
    <t>isovalerylglycine</t>
  </si>
  <si>
    <t>X - 12689</t>
  </si>
  <si>
    <t>N-acetylarginine</t>
  </si>
  <si>
    <t>X - 12760</t>
  </si>
  <si>
    <t>3-hydroxyphenylacetate</t>
  </si>
  <si>
    <t>X - 12815</t>
  </si>
  <si>
    <t>X - 12329</t>
  </si>
  <si>
    <t>X - 12831</t>
  </si>
  <si>
    <t>sebacate (decanedioate)</t>
  </si>
  <si>
    <t>X - 12847</t>
  </si>
  <si>
    <t>pyroglutamylvaline</t>
  </si>
  <si>
    <t>X - 12234</t>
  </si>
  <si>
    <t>X - 14318</t>
  </si>
  <si>
    <t>X - 12124</t>
  </si>
  <si>
    <t>X - 12680</t>
  </si>
  <si>
    <t>X - 12828</t>
  </si>
  <si>
    <t>4-ethylphenylsulfate</t>
  </si>
  <si>
    <t>2-methylmalonyl carnitine</t>
  </si>
  <si>
    <t>21-hydroxypregnenolone disulfate</t>
  </si>
  <si>
    <t>X - 12128</t>
  </si>
  <si>
    <t>adenosine 3',5'-cyclic monophosphate (cAMP)</t>
  </si>
  <si>
    <t>X - 12212</t>
  </si>
  <si>
    <t>X - 15472</t>
  </si>
  <si>
    <t>riboflavin (Vitamin B2)</t>
  </si>
  <si>
    <t>X - 11687</t>
  </si>
  <si>
    <t>2,4,6-trihydroxybenzoate</t>
  </si>
  <si>
    <t>homovanillate (HVA)</t>
  </si>
  <si>
    <t>3-ureidopropionate</t>
  </si>
  <si>
    <t>X - 13462</t>
  </si>
  <si>
    <t>hexanoylglycine</t>
  </si>
  <si>
    <t>X - 13689</t>
  </si>
  <si>
    <t>X - 12211</t>
  </si>
  <si>
    <t>X - 12715</t>
  </si>
  <si>
    <t>2,3-dihydroxyisovalerate</t>
  </si>
  <si>
    <t>ethyl glucuronide</t>
  </si>
  <si>
    <t>X - 16975</t>
  </si>
  <si>
    <t>X - 12113</t>
  </si>
  <si>
    <t>X - 13840</t>
  </si>
  <si>
    <t>X - 16564</t>
  </si>
  <si>
    <t>X - 12637</t>
  </si>
  <si>
    <t>X - 12742</t>
  </si>
  <si>
    <t>X - 16580</t>
  </si>
  <si>
    <t>X - 14082</t>
  </si>
  <si>
    <t>X - 12812</t>
  </si>
  <si>
    <t>X - 12188</t>
  </si>
  <si>
    <t>X - 12745</t>
  </si>
  <si>
    <t>X - 16947</t>
  </si>
  <si>
    <t>X - 17353</t>
  </si>
  <si>
    <t>X - 12830</t>
  </si>
  <si>
    <t>X - 17369</t>
  </si>
  <si>
    <t>X - 16674</t>
  </si>
  <si>
    <t>4-acetylphenol sulfate</t>
  </si>
  <si>
    <t>X - 17343</t>
  </si>
  <si>
    <t>X - 17346</t>
  </si>
  <si>
    <t>X - 17693</t>
  </si>
  <si>
    <t>X - 13722</t>
  </si>
  <si>
    <t>X - 14352</t>
  </si>
  <si>
    <t>X - 12733</t>
  </si>
  <si>
    <t>2-oxindole-3-acetate</t>
  </si>
  <si>
    <t>X - 15636</t>
  </si>
  <si>
    <t>X - 17717</t>
  </si>
  <si>
    <t>X - 18345</t>
  </si>
  <si>
    <t>X - 14951</t>
  </si>
  <si>
    <t>X - 17686</t>
  </si>
  <si>
    <t>X - 17701</t>
  </si>
  <si>
    <t>alpha-CEHC glucuronide*</t>
  </si>
  <si>
    <t>X - 17733</t>
  </si>
  <si>
    <t>X - 12738</t>
  </si>
  <si>
    <t>o-cresol sulfate</t>
  </si>
  <si>
    <t>3-methyl catechol sulfate (1)</t>
  </si>
  <si>
    <t>X - 16940</t>
  </si>
  <si>
    <t>X - 12225</t>
  </si>
  <si>
    <t>2-oxo-1-pyrrolidinepropionate</t>
  </si>
  <si>
    <t>X - 17323</t>
  </si>
  <si>
    <t>picolinate</t>
  </si>
  <si>
    <t>X - 12511</t>
  </si>
  <si>
    <t>X - 13684</t>
  </si>
  <si>
    <t>cis-aconitate</t>
  </si>
  <si>
    <t>X - 15812</t>
  </si>
  <si>
    <t>X - 12104</t>
  </si>
  <si>
    <t>2-aminophenol sulfate</t>
  </si>
  <si>
    <t>X - 18935</t>
  </si>
  <si>
    <t>X - 17327</t>
  </si>
  <si>
    <t>X - 17699</t>
  </si>
  <si>
    <t>X - 18603</t>
  </si>
  <si>
    <t>X - 20574</t>
  </si>
  <si>
    <t>X - 15503</t>
  </si>
  <si>
    <t>X - 20597</t>
  </si>
  <si>
    <t>X - 12753</t>
  </si>
  <si>
    <t>X - 20617</t>
  </si>
  <si>
    <t>X - 12261</t>
  </si>
  <si>
    <t>X - 17366</t>
  </si>
  <si>
    <t>dihydroferulic acid</t>
  </si>
  <si>
    <t>X - 17305</t>
  </si>
  <si>
    <t>N4-acetylcytidine</t>
  </si>
  <si>
    <t>phenylacetate</t>
  </si>
  <si>
    <t>5-aminovalerate</t>
  </si>
  <si>
    <t>proline</t>
  </si>
  <si>
    <t>nicotinate</t>
  </si>
  <si>
    <t>guanosine</t>
  </si>
  <si>
    <t>fucose</t>
  </si>
  <si>
    <t>caproate (6:0)</t>
  </si>
  <si>
    <t>8-hydroxyoctanoate</t>
  </si>
  <si>
    <t>sucrose</t>
  </si>
  <si>
    <t>maltotetraose</t>
  </si>
  <si>
    <t>3-(4-hydroxyphenyl)lactate</t>
  </si>
  <si>
    <t>phosphoethanolamine</t>
  </si>
  <si>
    <t>X - 11684</t>
  </si>
  <si>
    <t>levulinate (4-oxovalerate)</t>
  </si>
  <si>
    <t>X - 12237</t>
  </si>
  <si>
    <t>valerate</t>
  </si>
  <si>
    <t>X - 11854</t>
  </si>
  <si>
    <t>X - 13537</t>
  </si>
  <si>
    <t>X - 13205</t>
  </si>
  <si>
    <t>threonylphenylalanine</t>
  </si>
  <si>
    <t>X - 13007</t>
  </si>
  <si>
    <t>N-acetylneuraminate</t>
  </si>
  <si>
    <t>X - 13671</t>
  </si>
  <si>
    <t>12-HETE</t>
  </si>
  <si>
    <t>13-HODE + 9-HODE</t>
  </si>
  <si>
    <t>X - 12259</t>
  </si>
  <si>
    <t>X - 13543</t>
  </si>
  <si>
    <t>X - 14081</t>
  </si>
  <si>
    <t>X - 15689</t>
  </si>
  <si>
    <t>cis, cis-muconic acid</t>
  </si>
  <si>
    <t>4-hydroxybutyrate (GHB)</t>
  </si>
  <si>
    <t>X - 14952</t>
  </si>
  <si>
    <t>X - 14196</t>
  </si>
  <si>
    <t>X - 16626</t>
  </si>
  <si>
    <t>X - 18111</t>
  </si>
  <si>
    <t>X - 16612</t>
  </si>
  <si>
    <t>X - 11476</t>
  </si>
  <si>
    <t>X - 11508</t>
  </si>
  <si>
    <t>X - 12944</t>
  </si>
  <si>
    <t>vanillin</t>
  </si>
  <si>
    <t>X - 15675</t>
  </si>
  <si>
    <t>X - 18672</t>
  </si>
  <si>
    <t>X - 19496</t>
  </si>
  <si>
    <t>N6-acetyllysine</t>
  </si>
  <si>
    <t>imidazole propionate</t>
  </si>
  <si>
    <t>X - 19555</t>
  </si>
  <si>
    <t>X - 13230</t>
  </si>
  <si>
    <t>isoleucylglycine</t>
  </si>
  <si>
    <t>X - 18330</t>
  </si>
  <si>
    <t>X - 19839</t>
  </si>
  <si>
    <t>gamma-glutamylmethionine</t>
  </si>
  <si>
    <t>X - 19845</t>
  </si>
  <si>
    <t>X - 19846</t>
  </si>
  <si>
    <t>X - 19847</t>
  </si>
  <si>
    <t>X - 19848</t>
  </si>
  <si>
    <t>X - 19841</t>
  </si>
  <si>
    <t>X - 19703</t>
  </si>
  <si>
    <t>N-acetylserine</t>
  </si>
  <si>
    <t>X - 18808</t>
  </si>
  <si>
    <t>X - 19843</t>
  </si>
  <si>
    <t>aspartate</t>
  </si>
  <si>
    <t>3-(4-hydroxyphenyl)propionate</t>
  </si>
  <si>
    <t>cytidine</t>
  </si>
  <si>
    <t>X - 14105</t>
  </si>
  <si>
    <t>cortisone</t>
  </si>
  <si>
    <t>X - 19808</t>
  </si>
  <si>
    <t>2-hydroxy-3-methylvalerate</t>
  </si>
  <si>
    <t>pyruvate</t>
  </si>
  <si>
    <t>stearate (18:0)</t>
  </si>
  <si>
    <t>oleate (18:1n9)</t>
  </si>
  <si>
    <t>X - 11438</t>
  </si>
  <si>
    <t>adrenate (22:4n6)</t>
  </si>
  <si>
    <t>X - 11727</t>
  </si>
  <si>
    <t>5-dodecenoate (12:1n7)</t>
  </si>
  <si>
    <t>10-heptadecenoate (17:1n7)</t>
  </si>
  <si>
    <t>linolenate [alpha or gamma; (18:3n3 or 6)]</t>
  </si>
  <si>
    <t>X - 12798</t>
  </si>
  <si>
    <t>laurylcarnitine</t>
  </si>
  <si>
    <t>X - 12851</t>
  </si>
  <si>
    <t>oleoylcarnitine</t>
  </si>
  <si>
    <t>2-oleoylglycerophosphocholine*</t>
  </si>
  <si>
    <t>2-stearoylglycerophosphocholine*</t>
  </si>
  <si>
    <t>2-ethylhexanoate (isobar with 2-propylpentanoate)</t>
  </si>
  <si>
    <t>2-hydroxypalmitate</t>
  </si>
  <si>
    <t>hexadecanedioate</t>
  </si>
  <si>
    <t>2-palmitoylglycerophosphoethanolamine*</t>
  </si>
  <si>
    <t>dihomo-linolenate (20:3n3 or n6)</t>
  </si>
  <si>
    <t>2-linoleoylglycerophosphoethanolamine*</t>
  </si>
  <si>
    <t>1-oleoylglycerophosphoinositol*</t>
  </si>
  <si>
    <t>X - 14939</t>
  </si>
  <si>
    <t>docosapentaenoate (n6 DPA; 22:5n6)</t>
  </si>
  <si>
    <t>pregnenolone sulfate</t>
  </si>
  <si>
    <t>cis-4-decenoyl carnitine</t>
  </si>
  <si>
    <t>X - 16044</t>
  </si>
  <si>
    <t>15-methylpalmitate (isobar with 2-methylpalmitate)</t>
  </si>
  <si>
    <t>X - 16938</t>
  </si>
  <si>
    <t>X - 16946</t>
  </si>
  <si>
    <t>X - 17629</t>
  </si>
  <si>
    <t>pregnanediol-3-glucuronide</t>
  </si>
  <si>
    <t>X - 18039</t>
  </si>
  <si>
    <t>X - 18140</t>
  </si>
  <si>
    <t>X - 18921</t>
  </si>
  <si>
    <t>X - 18929</t>
  </si>
  <si>
    <t>X - 19141</t>
  </si>
  <si>
    <t>2-aminoheptanoate</t>
  </si>
  <si>
    <t>1-eicosenoylglycerophosphocholine (20:1n9)*</t>
  </si>
  <si>
    <t>1-oleoylplasmenylethanolamine*</t>
  </si>
  <si>
    <t>1-eicosapentaenoylglycerophosphoethanolamine*</t>
  </si>
  <si>
    <t>1-eicosatrienoylglycerophosphoethanolamine*</t>
  </si>
  <si>
    <t>1-docosahexaenoylglycerophosphoethanolamine*</t>
  </si>
  <si>
    <t>arachidate (20:0)</t>
  </si>
  <si>
    <t>1-myristoylglycerophosphocholine (14:0)</t>
  </si>
  <si>
    <t>3-hydroxybutyrate (BHBA)</t>
  </si>
  <si>
    <t>glutamate</t>
  </si>
  <si>
    <t>nicotinamide</t>
  </si>
  <si>
    <t>2-hydroxyhippurate (salicylurate)</t>
  </si>
  <si>
    <t>adipate</t>
  </si>
  <si>
    <t>N-acetylaspartate (NAA)</t>
  </si>
  <si>
    <t>3-hydroxyanthranilate</t>
  </si>
  <si>
    <t>ascorbate (Vitamin C)</t>
  </si>
  <si>
    <t>X - 12026</t>
  </si>
  <si>
    <t>X - 12123</t>
  </si>
  <si>
    <t>X - 12170</t>
  </si>
  <si>
    <t>X - 12407</t>
  </si>
  <si>
    <t>N-acetylglutamine</t>
  </si>
  <si>
    <t>N-acetyltryptophan</t>
  </si>
  <si>
    <t>N-acetylisoleucine</t>
  </si>
  <si>
    <t>X - 12565</t>
  </si>
  <si>
    <t>X - 12690</t>
  </si>
  <si>
    <t>5-acetylamino-6-formylamino-3-methyluracil</t>
  </si>
  <si>
    <t>X - 12794</t>
  </si>
  <si>
    <t>X - 12834</t>
  </si>
  <si>
    <t>X - 12848</t>
  </si>
  <si>
    <t>dihydrobiopterin</t>
  </si>
  <si>
    <t>neopterin</t>
  </si>
  <si>
    <t>N2-methylguanosine</t>
  </si>
  <si>
    <t>X - 13452</t>
  </si>
  <si>
    <t>X - 13698</t>
  </si>
  <si>
    <t>X - 13709</t>
  </si>
  <si>
    <t>X - 13836</t>
  </si>
  <si>
    <t>X - 12193</t>
  </si>
  <si>
    <t>X - 13866</t>
  </si>
  <si>
    <t>thymol sulfate</t>
  </si>
  <si>
    <t>X - 14302</t>
  </si>
  <si>
    <t>N2-acetyllysine</t>
  </si>
  <si>
    <t>dimethylarginine (SDMA + ADMA)</t>
  </si>
  <si>
    <t>N-acetylputrescine</t>
  </si>
  <si>
    <t>X - 15363</t>
  </si>
  <si>
    <t>homovanillate sulfate</t>
  </si>
  <si>
    <t>N-carbamoylsarcosine</t>
  </si>
  <si>
    <t>X - 16394</t>
  </si>
  <si>
    <t>X - 16563</t>
  </si>
  <si>
    <t>X - 16581</t>
  </si>
  <si>
    <t>7-methylurate</t>
  </si>
  <si>
    <t>X - 17185</t>
  </si>
  <si>
    <t>X - 17306</t>
  </si>
  <si>
    <t>X - 17308</t>
  </si>
  <si>
    <t>X - 12714</t>
  </si>
  <si>
    <t>X - 17320</t>
  </si>
  <si>
    <t>X - 17325</t>
  </si>
  <si>
    <t>X - 17337</t>
  </si>
  <si>
    <t>X - 17352</t>
  </si>
  <si>
    <t>X - 17354</t>
  </si>
  <si>
    <t>X - 17358</t>
  </si>
  <si>
    <t>X - 17361</t>
  </si>
  <si>
    <t>X - 17370</t>
  </si>
  <si>
    <t>X - 12379</t>
  </si>
  <si>
    <t>X - 12824</t>
  </si>
  <si>
    <t>X - 17739</t>
  </si>
  <si>
    <t>X - 18123</t>
  </si>
  <si>
    <t>X - 18241</t>
  </si>
  <si>
    <t>X - 18256</t>
  </si>
  <si>
    <t>X - 18367</t>
  </si>
  <si>
    <t>5-hydroxymethyl-2-furoic acid</t>
  </si>
  <si>
    <t>X - 18886</t>
  </si>
  <si>
    <t>X - 18927</t>
  </si>
  <si>
    <t>X - 18955</t>
  </si>
  <si>
    <t>X - 18965</t>
  </si>
  <si>
    <t>gamma-CEHC glucuronide*</t>
  </si>
  <si>
    <t>3-methyl catechol sulfate (2)</t>
  </si>
  <si>
    <t>3-methyluracil</t>
  </si>
  <si>
    <t>6-oxopiperidine-2-carboxylic acid</t>
  </si>
  <si>
    <t>N-acetyl-1-methylhistidine*</t>
  </si>
  <si>
    <t>phenylcarnitine*</t>
  </si>
  <si>
    <t>X - 19779</t>
  </si>
  <si>
    <t>X - 19910</t>
  </si>
  <si>
    <t>X - 20180</t>
  </si>
  <si>
    <t>X - 20502</t>
  </si>
  <si>
    <t>X - 20567</t>
  </si>
  <si>
    <t>X - 20575</t>
  </si>
  <si>
    <t>X - 20578</t>
  </si>
  <si>
    <t>X - 20586</t>
  </si>
  <si>
    <t>X - 20620</t>
  </si>
  <si>
    <t>X - 20622</t>
  </si>
  <si>
    <t>X - 20634</t>
  </si>
  <si>
    <t>N-acetylalliin*</t>
  </si>
  <si>
    <t>X - 21050</t>
  </si>
  <si>
    <t>X - 21201</t>
  </si>
  <si>
    <t>ferulic acid 4-sulfate</t>
  </si>
  <si>
    <t>11-ketoetiocholanolone glucuronide</t>
  </si>
  <si>
    <t>alpha-CEHC sulfate</t>
  </si>
  <si>
    <t>4-hydroxyphenylacetate</t>
  </si>
  <si>
    <t>adenosine</t>
  </si>
  <si>
    <t>nicotinate ribonucleoside*</t>
  </si>
  <si>
    <t>choline phosphate</t>
  </si>
  <si>
    <t>X - 12803</t>
  </si>
  <si>
    <t>undecanedioate</t>
  </si>
  <si>
    <t>X - 14904</t>
  </si>
  <si>
    <t>2-hydroxyglutarate</t>
  </si>
  <si>
    <t>X - 15907</t>
  </si>
  <si>
    <t>glutathione, oxidized (GSSG)</t>
  </si>
  <si>
    <t>mevalonate</t>
  </si>
  <si>
    <t>glutarate (pentanedioate)</t>
  </si>
  <si>
    <t>docosadioate</t>
  </si>
  <si>
    <t>Lewis X trisaccharide</t>
  </si>
  <si>
    <t>prolylglycine</t>
  </si>
  <si>
    <t>X - 18113</t>
  </si>
  <si>
    <t>putrescine</t>
  </si>
  <si>
    <t>X - 18983</t>
  </si>
  <si>
    <t>10-hydroxydecanoic acid</t>
  </si>
  <si>
    <t>X - 19265</t>
  </si>
  <si>
    <t>X - 19489</t>
  </si>
  <si>
    <t>X - 19572</t>
  </si>
  <si>
    <t>X - 19835</t>
  </si>
  <si>
    <t>X - 19836</t>
  </si>
  <si>
    <t>X - 19852</t>
  </si>
  <si>
    <t>X - 19853</t>
  </si>
  <si>
    <t>X - 19869</t>
  </si>
  <si>
    <t>X - 19870</t>
  </si>
  <si>
    <t>X - 20849</t>
  </si>
  <si>
    <t>spermidine</t>
  </si>
  <si>
    <t>creatinine</t>
  </si>
  <si>
    <t>nicotinamide adenine dinucleotide (NAD+)</t>
  </si>
  <si>
    <t>adenine</t>
  </si>
  <si>
    <t>Ketone Bodies</t>
  </si>
  <si>
    <t>Ascorbate and Aldarate Metabolism</t>
  </si>
  <si>
    <t>Tetrahydrobiopterin Metabolism</t>
  </si>
  <si>
    <t>Mevalonate Metabolism</t>
  </si>
  <si>
    <t>parcor</t>
  </si>
  <si>
    <t>pval</t>
  </si>
  <si>
    <t>connection</t>
  </si>
  <si>
    <t>Supporting Information S4: Intra- and interfluid correlations</t>
  </si>
  <si>
    <r>
      <t>"</t>
    </r>
    <r>
      <rPr>
        <b/>
        <i/>
        <sz val="11"/>
        <color theme="1"/>
        <rFont val="Calibri"/>
        <family val="2"/>
        <scheme val="minor"/>
      </rPr>
      <t>inter-metabolites</t>
    </r>
    <r>
      <rPr>
        <sz val="11"/>
        <color theme="1"/>
        <rFont val="Calibri"/>
        <family val="2"/>
        <scheme val="minor"/>
      </rPr>
      <t>" contains all metabolite correlations.</t>
    </r>
  </si>
  <si>
    <r>
      <t>"</t>
    </r>
    <r>
      <rPr>
        <b/>
        <i/>
        <sz val="11"/>
        <color theme="1"/>
        <rFont val="Calibri"/>
        <family val="2"/>
        <scheme val="minor"/>
      </rPr>
      <t>inter-sub</t>
    </r>
    <r>
      <rPr>
        <sz val="11"/>
        <color theme="1"/>
        <rFont val="Calibri"/>
        <family val="2"/>
        <scheme val="minor"/>
      </rPr>
      <t>" contains all sub-pathway correlations.</t>
    </r>
  </si>
  <si>
    <r>
      <t>"</t>
    </r>
    <r>
      <rPr>
        <b/>
        <i/>
        <sz val="11"/>
        <color theme="1"/>
        <rFont val="Calibri"/>
        <family val="2"/>
        <scheme val="minor"/>
      </rPr>
      <t>inter-sup</t>
    </r>
    <r>
      <rPr>
        <sz val="11"/>
        <color theme="1"/>
        <rFont val="Calibri"/>
        <family val="2"/>
        <scheme val="minor"/>
      </rPr>
      <t>" contains all super-pathway correlations.</t>
    </r>
  </si>
  <si>
    <t>Metabolite A</t>
  </si>
  <si>
    <t>Metabolite B</t>
  </si>
  <si>
    <t>In fluids</t>
  </si>
  <si>
    <t>Variable definitions:</t>
  </si>
  <si>
    <t>link</t>
  </si>
  <si>
    <t>the fluids in which the correlation occurs</t>
  </si>
  <si>
    <t>partial correlation coefficient</t>
  </si>
  <si>
    <t>p value of partial correlation</t>
  </si>
  <si>
    <t>collapsed link of two super-pathways</t>
  </si>
  <si>
    <t>whether the correlating metabolites were the same, but measured in different fluids</t>
  </si>
  <si>
    <t>whether the correlating metabolites were assigned to the same sub-pathway</t>
  </si>
  <si>
    <t>whether the correlating metabolites or sub-pathways to the same super-pathway</t>
  </si>
  <si>
    <t>Kieu Trinh Do, Maik Pietzner, David Rasp, Nele Friedrich, Matthias Nauck, Thomas Kocher, Karsten Suhre, Dennis O. Mook-Kanamori, Gabi Kastenmüller, Jan Krumsiek</t>
  </si>
  <si>
    <t>Phenotype-driven identification of modules in a hierarchical map of multifluid metabolic correlations</t>
  </si>
  <si>
    <r>
      <t>"</t>
    </r>
    <r>
      <rPr>
        <b/>
        <i/>
        <sz val="11"/>
        <color theme="1"/>
        <rFont val="Calibri"/>
        <family val="2"/>
        <scheme val="minor"/>
      </rPr>
      <t>intra-metabolites all</t>
    </r>
    <r>
      <rPr>
        <sz val="11"/>
        <color theme="1"/>
        <rFont val="Calibri"/>
        <family val="2"/>
        <scheme val="minor"/>
      </rPr>
      <t>" contains all metabolite correlations (grey numbers in Figure 3 in main manuscript).</t>
    </r>
  </si>
  <si>
    <r>
      <t>"</t>
    </r>
    <r>
      <rPr>
        <b/>
        <i/>
        <sz val="11"/>
        <color theme="1"/>
        <rFont val="Calibri"/>
        <family val="2"/>
        <scheme val="minor"/>
      </rPr>
      <t>intra-metabolites intersected"</t>
    </r>
    <r>
      <rPr>
        <sz val="11"/>
        <color theme="1"/>
        <rFont val="Calibri"/>
        <family val="2"/>
        <scheme val="minor"/>
      </rPr>
      <t xml:space="preserve"> contains metabolite correlations, where both metabolites were measured in all three fluids (black numbers in Figure 3 in main manuscript).</t>
    </r>
  </si>
  <si>
    <r>
      <t>"</t>
    </r>
    <r>
      <rPr>
        <b/>
        <i/>
        <sz val="11"/>
        <color theme="1"/>
        <rFont val="Calibri"/>
        <family val="2"/>
        <scheme val="minor"/>
      </rPr>
      <t>intra-sub all</t>
    </r>
    <r>
      <rPr>
        <sz val="11"/>
        <color theme="1"/>
        <rFont val="Calibri"/>
        <family val="2"/>
        <scheme val="minor"/>
      </rPr>
      <t>" contains all sub-pathway correlations (grey numbers in Figure 3 in main manuscript).</t>
    </r>
  </si>
  <si>
    <r>
      <t>"</t>
    </r>
    <r>
      <rPr>
        <b/>
        <i/>
        <sz val="11"/>
        <color theme="1"/>
        <rFont val="Calibri"/>
        <family val="2"/>
        <scheme val="minor"/>
      </rPr>
      <t>intra-sub intersected"</t>
    </r>
    <r>
      <rPr>
        <sz val="11"/>
        <color theme="1"/>
        <rFont val="Calibri"/>
        <family val="2"/>
        <scheme val="minor"/>
      </rPr>
      <t xml:space="preserve"> contains correlations, where both pathways are present all three fluids (black numbers in Figure 3 in main manuscript).</t>
    </r>
  </si>
  <si>
    <r>
      <t>"</t>
    </r>
    <r>
      <rPr>
        <b/>
        <i/>
        <sz val="11"/>
        <color theme="1"/>
        <rFont val="Calibri"/>
        <family val="2"/>
        <scheme val="minor"/>
      </rPr>
      <t>intra-super</t>
    </r>
    <r>
      <rPr>
        <sz val="11"/>
        <color theme="1"/>
        <rFont val="Calibri"/>
        <family val="2"/>
        <scheme val="minor"/>
      </rPr>
      <t>" contains correlations between super-pathways (black numbers in Figure 3 in main manuscript).</t>
    </r>
  </si>
  <si>
    <t>The following sheets contain intrafluid correlations grouped according to the Venn regions in Figure 3D-F in the main manuscript:</t>
  </si>
  <si>
    <t>The following sheets contain interfluid correlations grouped according to the Venn regions in Figure  3A-C in the main manuscript: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</si>
</sst>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left"/>
    </xf>
    <xf numFmtId="0" fontId="0" fillId="0" borderId="0" xfId="0" applyFont="1" applyFill="1"/>
    <xf numFmtId="0" fontId="2" fillId="0" borderId="0" xfId="0" applyFont="1" applyFill="1"/>
    <xf numFmtId="0" fontId="0" fillId="0" borderId="0" xfId="0" applyFill="1"/>
    <xf numFmtId="0" fontId="3" fillId="0" borderId="0" xfId="0" applyFont="1"/>
    <xf numFmtId="1" fontId="2" fillId="0" borderId="0" xfId="0" applyNumberFormat="1" applyFont="1"/>
    <xf numFmtId="1" fontId="2" fillId="0" borderId="0" xfId="0" applyNumberFormat="1" applyFont="1" applyFill="1"/>
    <xf numFmtId="0" fontId="4" fillId="0" borderId="0" xfId="0" applyFont="1"/>
    <xf numFmtId="0" fontId="5" fillId="0" borderId="0" xfId="0" applyFont="1"/>
    <xf numFmtId="0" fontId="6" fillId="0" borderId="0" xfId="0" applyFont="1"/>
    <xf numFmtId="1" fontId="2" fillId="0" borderId="4" xfId="0" applyNumberFormat="1" applyFont="1" applyBorder="1"/>
    <xf numFmtId="0" fontId="2" fillId="0" borderId="0" xfId="0" applyFont="1" applyBorder="1" applyAlignment="1">
      <alignment horizontal="left"/>
    </xf>
    <xf numFmtId="0" fontId="0" fillId="0" borderId="0" xfId="0" applyFont="1" applyBorder="1"/>
    <xf numFmtId="0" fontId="2" fillId="0" borderId="0" xfId="0" applyFont="1" applyBorder="1"/>
    <xf numFmtId="0" fontId="0" fillId="0" borderId="0" xfId="0" applyBorder="1"/>
    <xf numFmtId="0" fontId="0" fillId="0" borderId="5" xfId="0" applyBorder="1"/>
    <xf numFmtId="1" fontId="2" fillId="0" borderId="6" xfId="0" applyNumberFormat="1" applyFont="1" applyBorder="1"/>
    <xf numFmtId="0" fontId="2" fillId="0" borderId="7" xfId="0" applyFont="1" applyBorder="1" applyAlignment="1">
      <alignment horizontal="left"/>
    </xf>
    <xf numFmtId="0" fontId="0" fillId="0" borderId="7" xfId="0" applyFont="1" applyBorder="1"/>
    <xf numFmtId="0" fontId="2" fillId="0" borderId="7" xfId="0" applyFont="1" applyBorder="1"/>
    <xf numFmtId="0" fontId="0" fillId="0" borderId="7" xfId="0" applyBorder="1"/>
    <xf numFmtId="0" fontId="0" fillId="0" borderId="8" xfId="0" applyBorder="1"/>
    <xf numFmtId="1" fontId="2" fillId="0" borderId="1" xfId="0" applyNumberFormat="1" applyFont="1" applyBorder="1"/>
    <xf numFmtId="0" fontId="2" fillId="0" borderId="2" xfId="0" applyFont="1" applyBorder="1" applyAlignment="1">
      <alignment horizontal="left"/>
    </xf>
    <xf numFmtId="0" fontId="0" fillId="0" borderId="2" xfId="0" applyFont="1" applyBorder="1"/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1" fontId="2" fillId="0" borderId="9" xfId="0" applyNumberFormat="1" applyFont="1" applyBorder="1"/>
    <xf numFmtId="0" fontId="2" fillId="0" borderId="10" xfId="0" applyFont="1" applyBorder="1" applyAlignment="1">
      <alignment horizontal="left"/>
    </xf>
    <xf numFmtId="0" fontId="0" fillId="0" borderId="10" xfId="0" applyFont="1" applyBorder="1"/>
    <xf numFmtId="0" fontId="2" fillId="0" borderId="10" xfId="0" applyFont="1" applyBorder="1"/>
    <xf numFmtId="0" fontId="0" fillId="0" borderId="10" xfId="0" applyBorder="1"/>
    <xf numFmtId="0" fontId="0" fillId="0" borderId="11" xfId="0" applyBorder="1"/>
    <xf numFmtId="0" fontId="2" fillId="0" borderId="2" xfId="0" applyFont="1" applyFill="1" applyBorder="1" applyAlignment="1">
      <alignment horizontal="left"/>
    </xf>
    <xf numFmtId="0" fontId="0" fillId="0" borderId="2" xfId="0" applyFont="1" applyFill="1" applyBorder="1"/>
    <xf numFmtId="0" fontId="2" fillId="0" borderId="2" xfId="0" applyFont="1" applyFill="1" applyBorder="1"/>
    <xf numFmtId="0" fontId="0" fillId="0" borderId="2" xfId="0" applyFill="1" applyBorder="1"/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2" fillId="0" borderId="0" xfId="0" applyFont="1" applyFill="1" applyBorder="1"/>
    <xf numFmtId="0" fontId="0" fillId="0" borderId="0" xfId="0" applyFill="1" applyBorder="1"/>
    <xf numFmtId="0" fontId="2" fillId="0" borderId="7" xfId="0" applyFont="1" applyFill="1" applyBorder="1" applyAlignment="1">
      <alignment horizontal="left"/>
    </xf>
    <xf numFmtId="0" fontId="0" fillId="0" borderId="7" xfId="0" applyFont="1" applyFill="1" applyBorder="1"/>
    <xf numFmtId="0" fontId="2" fillId="0" borderId="7" xfId="0" applyFont="1" applyFill="1" applyBorder="1"/>
    <xf numFmtId="0" fontId="0" fillId="0" borderId="7" xfId="0" applyFill="1" applyBorder="1"/>
    <xf numFmtId="1" fontId="2" fillId="0" borderId="1" xfId="0" applyNumberFormat="1" applyFont="1" applyFill="1" applyBorder="1"/>
    <xf numFmtId="1" fontId="2" fillId="0" borderId="4" xfId="0" applyNumberFormat="1" applyFont="1" applyFill="1" applyBorder="1"/>
    <xf numFmtId="1" fontId="2" fillId="0" borderId="6" xfId="0" applyNumberFormat="1" applyFont="1" applyFill="1" applyBorder="1"/>
    <xf numFmtId="0" fontId="4" fillId="0" borderId="0" xfId="0" applyFont="1" applyBorder="1" applyAlignment="1">
      <alignment horizontal="left"/>
    </xf>
    <xf numFmtId="0" fontId="1" fillId="0" borderId="0" xfId="0" applyFont="1" applyBorder="1"/>
    <xf numFmtId="0" fontId="4" fillId="0" borderId="0" xfId="0" applyFont="1" applyBorder="1"/>
    <xf numFmtId="1" fontId="4" fillId="0" borderId="0" xfId="0" applyNumberFormat="1" applyFont="1" applyBorder="1"/>
    <xf numFmtId="0" fontId="2" fillId="0" borderId="1" xfId="0" applyFont="1" applyBorder="1"/>
    <xf numFmtId="0" fontId="2" fillId="0" borderId="4" xfId="0" applyFont="1" applyBorder="1"/>
    <xf numFmtId="0" fontId="2" fillId="0" borderId="6" xfId="0" applyFont="1" applyBorder="1"/>
    <xf numFmtId="0" fontId="0" fillId="0" borderId="9" xfId="0" applyBorder="1"/>
    <xf numFmtId="0" fontId="0" fillId="0" borderId="1" xfId="0" applyBorder="1"/>
    <xf numFmtId="0" fontId="0" fillId="0" borderId="6" xfId="0" applyBorder="1"/>
    <xf numFmtId="0" fontId="0" fillId="0" borderId="4" xfId="0" applyBorder="1"/>
    <xf numFmtId="0" fontId="7" fillId="0" borderId="0" xfId="0" applyFont="1"/>
    <xf numFmtId="0" fontId="3" fillId="0" borderId="0" xfId="0" applyFont="1" applyFill="1"/>
    <xf numFmtId="0" fontId="8" fillId="0" borderId="0" xfId="0" applyFont="1"/>
    <xf numFmtId="11" fontId="0" fillId="0" borderId="0" xfId="0" applyNumberFormat="1" applyFont="1"/>
    <xf numFmtId="0" fontId="1" fillId="2" borderId="0" xfId="0" applyFont="1" applyFill="1"/>
    <xf numFmtId="0" fontId="0" fillId="2" borderId="2" xfId="0" applyFill="1" applyBorder="1"/>
    <xf numFmtId="11" fontId="0" fillId="2" borderId="2" xfId="0" applyNumberFormat="1" applyFill="1" applyBorder="1"/>
    <xf numFmtId="0" fontId="0" fillId="2" borderId="0" xfId="0" applyFill="1" applyBorder="1"/>
    <xf numFmtId="11" fontId="0" fillId="2" borderId="0" xfId="0" applyNumberFormat="1" applyFill="1" applyBorder="1"/>
    <xf numFmtId="0" fontId="0" fillId="2" borderId="7" xfId="0" applyFill="1" applyBorder="1"/>
    <xf numFmtId="11" fontId="0" fillId="2" borderId="7" xfId="0" applyNumberFormat="1" applyFill="1" applyBorder="1"/>
    <xf numFmtId="0" fontId="0" fillId="2" borderId="0" xfId="0" applyFill="1"/>
    <xf numFmtId="11" fontId="0" fillId="2" borderId="0" xfId="0" applyNumberFormat="1" applyFill="1"/>
    <xf numFmtId="0" fontId="1" fillId="3" borderId="0" xfId="0" applyFont="1" applyFill="1"/>
    <xf numFmtId="0" fontId="0" fillId="3" borderId="2" xfId="0" applyFill="1" applyBorder="1"/>
    <xf numFmtId="11" fontId="0" fillId="3" borderId="2" xfId="0" applyNumberFormat="1" applyFill="1" applyBorder="1"/>
    <xf numFmtId="0" fontId="0" fillId="3" borderId="0" xfId="0" applyFill="1" applyBorder="1"/>
    <xf numFmtId="11" fontId="0" fillId="3" borderId="0" xfId="0" applyNumberFormat="1" applyFill="1" applyBorder="1"/>
    <xf numFmtId="0" fontId="0" fillId="3" borderId="7" xfId="0" applyFill="1" applyBorder="1"/>
    <xf numFmtId="0" fontId="0" fillId="3" borderId="0" xfId="0" applyFill="1"/>
    <xf numFmtId="11" fontId="0" fillId="3" borderId="7" xfId="0" applyNumberFormat="1" applyFill="1" applyBorder="1"/>
    <xf numFmtId="11" fontId="0" fillId="3" borderId="0" xfId="0" applyNumberFormat="1" applyFill="1"/>
    <xf numFmtId="0" fontId="1" fillId="4" borderId="0" xfId="0" applyFont="1" applyFill="1"/>
    <xf numFmtId="0" fontId="0" fillId="4" borderId="2" xfId="0" applyFill="1" applyBorder="1"/>
    <xf numFmtId="11" fontId="0" fillId="4" borderId="2" xfId="0" applyNumberFormat="1" applyFill="1" applyBorder="1"/>
    <xf numFmtId="0" fontId="0" fillId="4" borderId="0" xfId="0" applyFill="1" applyBorder="1"/>
    <xf numFmtId="11" fontId="0" fillId="4" borderId="0" xfId="0" applyNumberFormat="1" applyFill="1" applyBorder="1"/>
    <xf numFmtId="0" fontId="0" fillId="4" borderId="7" xfId="0" applyFill="1" applyBorder="1"/>
    <xf numFmtId="11" fontId="0" fillId="4" borderId="7" xfId="0" applyNumberFormat="1" applyFill="1" applyBorder="1"/>
    <xf numFmtId="0" fontId="0" fillId="4" borderId="0" xfId="0" applyFill="1"/>
    <xf numFmtId="11" fontId="0" fillId="4" borderId="0" xfId="0" applyNumberFormat="1" applyFill="1"/>
    <xf numFmtId="0" fontId="1" fillId="4" borderId="0" xfId="0" applyFont="1" applyFill="1" applyBorder="1"/>
    <xf numFmtId="0" fontId="0" fillId="4" borderId="10" xfId="0" applyFill="1" applyBorder="1"/>
    <xf numFmtId="11" fontId="0" fillId="4" borderId="10" xfId="0" applyNumberFormat="1" applyFill="1" applyBorder="1"/>
    <xf numFmtId="0" fontId="1" fillId="2" borderId="0" xfId="0" applyFont="1" applyFill="1" applyBorder="1"/>
    <xf numFmtId="11" fontId="0" fillId="2" borderId="10" xfId="0" applyNumberFormat="1" applyFill="1" applyBorder="1"/>
    <xf numFmtId="0" fontId="0" fillId="2" borderId="10" xfId="0" applyFill="1" applyBorder="1"/>
    <xf numFmtId="0" fontId="1" fillId="3" borderId="0" xfId="0" applyFont="1" applyFill="1" applyBorder="1"/>
    <xf numFmtId="0" fontId="0" fillId="3" borderId="10" xfId="0" applyFill="1" applyBorder="1"/>
    <xf numFmtId="11" fontId="0" fillId="3" borderId="10" xfId="0" applyNumberFormat="1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8" xfId="0" applyFill="1" applyBorder="1"/>
    <xf numFmtId="11" fontId="0" fillId="3" borderId="3" xfId="0" applyNumberFormat="1" applyFill="1" applyBorder="1"/>
    <xf numFmtId="11" fontId="0" fillId="3" borderId="5" xfId="0" applyNumberFormat="1" applyFill="1" applyBorder="1"/>
    <xf numFmtId="11" fontId="0" fillId="3" borderId="8" xfId="0" applyNumberFormat="1" applyFill="1" applyBorder="1"/>
    <xf numFmtId="11" fontId="0" fillId="3" borderId="11" xfId="0" applyNumberFormat="1" applyFill="1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B24" sqref="B24"/>
    </sheetView>
  </sheetViews>
  <sheetFormatPr defaultRowHeight="15" x14ac:dyDescent="0.25"/>
  <cols>
    <col min="1" max="1" width="116.85546875" customWidth="1"/>
    <col min="2" max="2" width="10" customWidth="1"/>
  </cols>
  <sheetData>
    <row r="1" spans="1:2" ht="23.25" x14ac:dyDescent="0.35">
      <c r="A1" s="14" t="s">
        <v>1562</v>
      </c>
    </row>
    <row r="2" spans="1:2" x14ac:dyDescent="0.25">
      <c r="A2" t="s">
        <v>1561</v>
      </c>
    </row>
    <row r="4" spans="1:2" x14ac:dyDescent="0.25">
      <c r="A4" t="s">
        <v>1545</v>
      </c>
    </row>
    <row r="7" spans="1:2" ht="30" x14ac:dyDescent="0.25">
      <c r="A7" s="117" t="s">
        <v>1568</v>
      </c>
    </row>
    <row r="8" spans="1:2" x14ac:dyDescent="0.25">
      <c r="A8" s="118"/>
      <c r="B8" t="s">
        <v>1563</v>
      </c>
    </row>
    <row r="9" spans="1:2" x14ac:dyDescent="0.25">
      <c r="A9" s="118"/>
      <c r="B9" t="s">
        <v>1564</v>
      </c>
    </row>
    <row r="10" spans="1:2" x14ac:dyDescent="0.25">
      <c r="A10" s="118"/>
      <c r="B10" t="s">
        <v>1565</v>
      </c>
    </row>
    <row r="11" spans="1:2" x14ac:dyDescent="0.25">
      <c r="A11" s="118"/>
      <c r="B11" t="s">
        <v>1566</v>
      </c>
    </row>
    <row r="12" spans="1:2" x14ac:dyDescent="0.25">
      <c r="A12" s="118"/>
      <c r="B12" t="s">
        <v>1567</v>
      </c>
    </row>
    <row r="13" spans="1:2" ht="14.45" x14ac:dyDescent="0.3">
      <c r="A13" s="118"/>
    </row>
    <row r="14" spans="1:2" ht="30" x14ac:dyDescent="0.25">
      <c r="A14" s="117" t="s">
        <v>1569</v>
      </c>
    </row>
    <row r="15" spans="1:2" ht="14.45" x14ac:dyDescent="0.3">
      <c r="A15" s="118"/>
      <c r="B15" t="s">
        <v>1546</v>
      </c>
    </row>
    <row r="16" spans="1:2" ht="14.45" x14ac:dyDescent="0.3">
      <c r="A16" s="118"/>
      <c r="B16" t="s">
        <v>1547</v>
      </c>
    </row>
    <row r="17" spans="1:3" ht="14.45" x14ac:dyDescent="0.3">
      <c r="A17" s="118"/>
      <c r="B17" t="s">
        <v>1548</v>
      </c>
    </row>
    <row r="18" spans="1:3" ht="14.45" x14ac:dyDescent="0.3">
      <c r="A18" s="118"/>
    </row>
    <row r="19" spans="1:3" x14ac:dyDescent="0.25">
      <c r="A19" s="118" t="s">
        <v>1552</v>
      </c>
    </row>
    <row r="20" spans="1:3" ht="14.45" x14ac:dyDescent="0.3">
      <c r="B20" s="2" t="s">
        <v>1551</v>
      </c>
      <c r="C20" t="s">
        <v>1554</v>
      </c>
    </row>
    <row r="21" spans="1:3" ht="14.45" x14ac:dyDescent="0.3">
      <c r="B21" s="116" t="s">
        <v>1542</v>
      </c>
      <c r="C21" t="s">
        <v>1555</v>
      </c>
    </row>
    <row r="22" spans="1:3" ht="14.45" x14ac:dyDescent="0.3">
      <c r="B22" s="116" t="s">
        <v>1543</v>
      </c>
      <c r="C22" t="s">
        <v>1556</v>
      </c>
    </row>
    <row r="23" spans="1:3" ht="14.45" x14ac:dyDescent="0.3">
      <c r="B23" s="116" t="s">
        <v>1553</v>
      </c>
      <c r="C23" t="s">
        <v>1557</v>
      </c>
    </row>
    <row r="24" spans="1:3" ht="14.45" x14ac:dyDescent="0.3">
      <c r="B24" s="116" t="s">
        <v>523</v>
      </c>
      <c r="C24" t="s">
        <v>1558</v>
      </c>
    </row>
    <row r="25" spans="1:3" ht="14.45" x14ac:dyDescent="0.3">
      <c r="B25" s="116" t="s">
        <v>517</v>
      </c>
      <c r="C25" t="s">
        <v>1559</v>
      </c>
    </row>
    <row r="26" spans="1:3" ht="14.45" x14ac:dyDescent="0.3">
      <c r="B26" s="116" t="s">
        <v>518</v>
      </c>
      <c r="C26" t="s">
        <v>1560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5"/>
  <sheetViews>
    <sheetView zoomScale="70" zoomScaleNormal="70" workbookViewId="0">
      <pane ySplit="1" topLeftCell="A2" activePane="bottomLeft" state="frozen"/>
      <selection pane="bottomLeft"/>
    </sheetView>
  </sheetViews>
  <sheetFormatPr defaultRowHeight="15" x14ac:dyDescent="0.25"/>
  <cols>
    <col min="1" max="1" width="6.28515625" style="3" bestFit="1" customWidth="1"/>
    <col min="2" max="2" width="7.7109375" style="3" bestFit="1" customWidth="1"/>
    <col min="3" max="3" width="25.5703125" customWidth="1"/>
    <col min="4" max="4" width="51.42578125" style="3" bestFit="1" customWidth="1"/>
    <col min="5" max="5" width="21.7109375" style="3" bestFit="1" customWidth="1"/>
    <col min="6" max="6" width="7.7109375" style="3" bestFit="1" customWidth="1"/>
    <col min="7" max="7" width="60.28515625" bestFit="1" customWidth="1"/>
    <col min="8" max="8" width="51.42578125" style="3" bestFit="1" customWidth="1"/>
    <col min="9" max="9" width="21.7109375" style="3" bestFit="1" customWidth="1"/>
    <col min="10" max="10" width="13.42578125" style="95" bestFit="1" customWidth="1"/>
    <col min="11" max="11" width="11.42578125" style="95" bestFit="1" customWidth="1"/>
    <col min="12" max="12" width="12.7109375" style="77" bestFit="1" customWidth="1"/>
    <col min="13" max="13" width="12.85546875" style="77" bestFit="1" customWidth="1"/>
    <col min="14" max="14" width="12.7109375" style="85" bestFit="1" customWidth="1"/>
    <col min="15" max="15" width="10.140625" style="85" bestFit="1" customWidth="1"/>
    <col min="17" max="17" width="9.28515625" bestFit="1" customWidth="1"/>
    <col min="18" max="18" width="11.140625" bestFit="1" customWidth="1"/>
  </cols>
  <sheetData>
    <row r="1" spans="1:18" x14ac:dyDescent="0.25">
      <c r="A1" s="3" t="s">
        <v>524</v>
      </c>
      <c r="B1" s="3" t="s">
        <v>511</v>
      </c>
      <c r="C1" t="s">
        <v>1549</v>
      </c>
      <c r="D1" s="3" t="s">
        <v>513</v>
      </c>
      <c r="E1" s="3" t="s">
        <v>519</v>
      </c>
      <c r="F1" s="3" t="s">
        <v>514</v>
      </c>
      <c r="G1" t="s">
        <v>1550</v>
      </c>
      <c r="H1" s="3" t="s">
        <v>516</v>
      </c>
      <c r="I1" s="3" t="s">
        <v>520</v>
      </c>
      <c r="J1" s="88" t="s">
        <v>0</v>
      </c>
      <c r="K1" s="88" t="s">
        <v>3</v>
      </c>
      <c r="L1" s="70" t="s">
        <v>1</v>
      </c>
      <c r="M1" s="70" t="s">
        <v>4</v>
      </c>
      <c r="N1" s="79" t="s">
        <v>2</v>
      </c>
      <c r="O1" s="79" t="s">
        <v>5</v>
      </c>
      <c r="P1" s="2"/>
      <c r="Q1" s="2" t="s">
        <v>517</v>
      </c>
      <c r="R1" s="2" t="s">
        <v>518</v>
      </c>
    </row>
    <row r="2" spans="1:18" x14ac:dyDescent="0.25">
      <c r="J2" s="88"/>
      <c r="K2" s="88"/>
      <c r="L2" s="70"/>
      <c r="M2" s="70"/>
      <c r="N2" s="79"/>
      <c r="O2" s="79"/>
      <c r="P2" s="2"/>
      <c r="Q2" s="2"/>
      <c r="R2" s="2"/>
    </row>
    <row r="3" spans="1:18" x14ac:dyDescent="0.25">
      <c r="J3" s="88"/>
      <c r="K3" s="88"/>
      <c r="L3" s="70"/>
      <c r="M3" s="70"/>
      <c r="N3" s="79"/>
      <c r="O3" s="79"/>
      <c r="P3" s="2"/>
      <c r="Q3" s="2"/>
      <c r="R3" s="2"/>
    </row>
    <row r="4" spans="1:18" x14ac:dyDescent="0.25">
      <c r="A4" s="59" t="s">
        <v>7</v>
      </c>
      <c r="B4" s="31" t="s">
        <v>194</v>
      </c>
      <c r="C4" s="32" t="s">
        <v>193</v>
      </c>
      <c r="D4" s="31" t="s">
        <v>184</v>
      </c>
      <c r="E4" s="31" t="s">
        <v>151</v>
      </c>
      <c r="F4" s="31" t="s">
        <v>529</v>
      </c>
      <c r="G4" s="32" t="s">
        <v>1368</v>
      </c>
      <c r="H4" s="31" t="s">
        <v>184</v>
      </c>
      <c r="I4" s="31" t="s">
        <v>151</v>
      </c>
      <c r="J4" s="89">
        <v>0.27410489878386002</v>
      </c>
      <c r="K4" s="90">
        <v>2.2204460492503101E-16</v>
      </c>
      <c r="L4" s="71">
        <v>0.22928682001638001</v>
      </c>
      <c r="M4" s="72">
        <v>2.2204460492503101E-16</v>
      </c>
      <c r="N4" s="80"/>
      <c r="O4" s="81"/>
      <c r="P4" s="32"/>
      <c r="Q4" s="32" t="str">
        <f>IF(H4=D4,"x","")</f>
        <v>x</v>
      </c>
      <c r="R4" s="33" t="str">
        <f>IF(I4=E4,"x","")</f>
        <v>x</v>
      </c>
    </row>
    <row r="5" spans="1:18" x14ac:dyDescent="0.25">
      <c r="A5" s="60" t="s">
        <v>7</v>
      </c>
      <c r="B5" s="19" t="s">
        <v>226</v>
      </c>
      <c r="C5" s="20" t="s">
        <v>225</v>
      </c>
      <c r="D5" s="19" t="s">
        <v>224</v>
      </c>
      <c r="E5" s="19" t="s">
        <v>217</v>
      </c>
      <c r="F5" s="19" t="s">
        <v>530</v>
      </c>
      <c r="G5" s="20" t="s">
        <v>1155</v>
      </c>
      <c r="H5" s="19" t="s">
        <v>224</v>
      </c>
      <c r="I5" s="19" t="s">
        <v>217</v>
      </c>
      <c r="J5" s="91">
        <v>0.134832718294078</v>
      </c>
      <c r="K5" s="92">
        <v>4.56745752330789E-13</v>
      </c>
      <c r="L5" s="73">
        <v>0.15595853531453899</v>
      </c>
      <c r="M5" s="74">
        <v>2.2204460492503101E-16</v>
      </c>
      <c r="N5" s="82"/>
      <c r="O5" s="83"/>
      <c r="P5" s="20"/>
      <c r="Q5" s="20" t="str">
        <f t="shared" ref="Q5:Q68" si="0">IF(H5=D5,"x","")</f>
        <v>x</v>
      </c>
      <c r="R5" s="21" t="str">
        <f t="shared" ref="R5:R68" si="1">IF(I5=E5,"x","")</f>
        <v>x</v>
      </c>
    </row>
    <row r="6" spans="1:18" x14ac:dyDescent="0.25">
      <c r="A6" s="60" t="s">
        <v>7</v>
      </c>
      <c r="B6" s="19" t="s">
        <v>192</v>
      </c>
      <c r="C6" s="20" t="s">
        <v>191</v>
      </c>
      <c r="D6" s="19" t="s">
        <v>184</v>
      </c>
      <c r="E6" s="19" t="s">
        <v>151</v>
      </c>
      <c r="F6" s="19" t="s">
        <v>531</v>
      </c>
      <c r="G6" s="20" t="s">
        <v>1045</v>
      </c>
      <c r="H6" s="19" t="s">
        <v>184</v>
      </c>
      <c r="I6" s="19" t="s">
        <v>151</v>
      </c>
      <c r="J6" s="91">
        <v>0.129022374147824</v>
      </c>
      <c r="K6" s="92">
        <v>4.4209080840573701E-12</v>
      </c>
      <c r="L6" s="73">
        <v>0.15772444977029901</v>
      </c>
      <c r="M6" s="74">
        <v>2.2204460492503101E-16</v>
      </c>
      <c r="N6" s="82"/>
      <c r="O6" s="83"/>
      <c r="P6" s="20"/>
      <c r="Q6" s="20" t="str">
        <f t="shared" si="0"/>
        <v>x</v>
      </c>
      <c r="R6" s="21" t="str">
        <f t="shared" si="1"/>
        <v>x</v>
      </c>
    </row>
    <row r="7" spans="1:18" x14ac:dyDescent="0.25">
      <c r="A7" s="60" t="s">
        <v>7</v>
      </c>
      <c r="B7" s="19" t="s">
        <v>265</v>
      </c>
      <c r="C7" s="20" t="s">
        <v>264</v>
      </c>
      <c r="D7" s="19" t="s">
        <v>257</v>
      </c>
      <c r="E7" s="19" t="s">
        <v>229</v>
      </c>
      <c r="F7" s="19" t="s">
        <v>532</v>
      </c>
      <c r="G7" s="20" t="s">
        <v>1048</v>
      </c>
      <c r="H7" s="19" t="s">
        <v>257</v>
      </c>
      <c r="I7" s="19" t="s">
        <v>229</v>
      </c>
      <c r="J7" s="91">
        <v>0.102224847108998</v>
      </c>
      <c r="K7" s="92">
        <v>4.3369573043960901E-8</v>
      </c>
      <c r="L7" s="73">
        <v>0.15778742383300601</v>
      </c>
      <c r="M7" s="74">
        <v>2.2204460492503101E-16</v>
      </c>
      <c r="N7" s="82"/>
      <c r="O7" s="83"/>
      <c r="P7" s="20"/>
      <c r="Q7" s="20" t="str">
        <f t="shared" si="0"/>
        <v>x</v>
      </c>
      <c r="R7" s="21" t="str">
        <f t="shared" si="1"/>
        <v>x</v>
      </c>
    </row>
    <row r="8" spans="1:18" x14ac:dyDescent="0.25">
      <c r="A8" s="60" t="s">
        <v>7</v>
      </c>
      <c r="B8" s="19" t="s">
        <v>196</v>
      </c>
      <c r="C8" s="20" t="s">
        <v>195</v>
      </c>
      <c r="D8" s="19" t="s">
        <v>184</v>
      </c>
      <c r="E8" s="19" t="s">
        <v>151</v>
      </c>
      <c r="F8" s="19" t="s">
        <v>282</v>
      </c>
      <c r="G8" s="20" t="s">
        <v>281</v>
      </c>
      <c r="H8" s="19" t="s">
        <v>270</v>
      </c>
      <c r="I8" s="19" t="s">
        <v>270</v>
      </c>
      <c r="J8" s="91">
        <v>0.21992409279859301</v>
      </c>
      <c r="K8" s="92">
        <v>2.2204460492503101E-16</v>
      </c>
      <c r="L8" s="73">
        <v>0.19247561285841</v>
      </c>
      <c r="M8" s="74">
        <v>2.2204460492503101E-16</v>
      </c>
      <c r="N8" s="82"/>
      <c r="O8" s="83"/>
      <c r="P8" s="20"/>
      <c r="Q8" s="20" t="str">
        <f t="shared" si="0"/>
        <v/>
      </c>
      <c r="R8" s="21" t="str">
        <f t="shared" si="1"/>
        <v/>
      </c>
    </row>
    <row r="9" spans="1:18" x14ac:dyDescent="0.25">
      <c r="A9" s="60" t="s">
        <v>7</v>
      </c>
      <c r="B9" s="19" t="s">
        <v>269</v>
      </c>
      <c r="C9" s="20" t="s">
        <v>268</v>
      </c>
      <c r="D9" s="19" t="s">
        <v>270</v>
      </c>
      <c r="E9" s="19" t="s">
        <v>270</v>
      </c>
      <c r="F9" s="19" t="s">
        <v>286</v>
      </c>
      <c r="G9" s="20" t="s">
        <v>285</v>
      </c>
      <c r="H9" s="19" t="s">
        <v>270</v>
      </c>
      <c r="I9" s="19" t="s">
        <v>270</v>
      </c>
      <c r="J9" s="91">
        <v>0.10367889270909</v>
      </c>
      <c r="K9" s="92">
        <v>2.7782012912425099E-8</v>
      </c>
      <c r="L9" s="73">
        <v>0.108212143017475</v>
      </c>
      <c r="M9" s="74">
        <v>6.6649759045134302E-9</v>
      </c>
      <c r="N9" s="82"/>
      <c r="O9" s="83"/>
      <c r="P9" s="20"/>
      <c r="Q9" s="20" t="str">
        <f t="shared" si="0"/>
        <v>x</v>
      </c>
      <c r="R9" s="21" t="str">
        <f t="shared" si="1"/>
        <v>x</v>
      </c>
    </row>
    <row r="10" spans="1:18" x14ac:dyDescent="0.25">
      <c r="A10" s="60" t="s">
        <v>7</v>
      </c>
      <c r="B10" s="19" t="s">
        <v>531</v>
      </c>
      <c r="C10" s="20" t="s">
        <v>1045</v>
      </c>
      <c r="D10" s="19" t="s">
        <v>184</v>
      </c>
      <c r="E10" s="19" t="s">
        <v>151</v>
      </c>
      <c r="F10" s="19" t="s">
        <v>190</v>
      </c>
      <c r="G10" s="20" t="s">
        <v>189</v>
      </c>
      <c r="H10" s="19" t="s">
        <v>184</v>
      </c>
      <c r="I10" s="19" t="s">
        <v>151</v>
      </c>
      <c r="J10" s="91">
        <v>0.105336162796117</v>
      </c>
      <c r="K10" s="92">
        <v>1.6599467134170699E-8</v>
      </c>
      <c r="L10" s="73">
        <v>0.18459412881448301</v>
      </c>
      <c r="M10" s="74">
        <v>2.2204460492503101E-16</v>
      </c>
      <c r="N10" s="82"/>
      <c r="O10" s="83"/>
      <c r="P10" s="20"/>
      <c r="Q10" s="20" t="str">
        <f t="shared" si="0"/>
        <v>x</v>
      </c>
      <c r="R10" s="21" t="str">
        <f t="shared" si="1"/>
        <v>x</v>
      </c>
    </row>
    <row r="11" spans="1:18" x14ac:dyDescent="0.25">
      <c r="A11" s="60" t="s">
        <v>7</v>
      </c>
      <c r="B11" s="19" t="s">
        <v>226</v>
      </c>
      <c r="C11" s="20" t="s">
        <v>225</v>
      </c>
      <c r="D11" s="19" t="s">
        <v>224</v>
      </c>
      <c r="E11" s="19" t="s">
        <v>217</v>
      </c>
      <c r="F11" s="19" t="s">
        <v>533</v>
      </c>
      <c r="G11" s="20" t="s">
        <v>1156</v>
      </c>
      <c r="H11" s="19" t="s">
        <v>224</v>
      </c>
      <c r="I11" s="19" t="s">
        <v>217</v>
      </c>
      <c r="J11" s="91">
        <v>0.123411038281351</v>
      </c>
      <c r="K11" s="92">
        <v>3.6026293059876499E-11</v>
      </c>
      <c r="L11" s="73">
        <v>0.26189567567480199</v>
      </c>
      <c r="M11" s="74">
        <v>2.2204460492503101E-16</v>
      </c>
      <c r="N11" s="82"/>
      <c r="O11" s="82"/>
      <c r="P11" s="20"/>
      <c r="Q11" s="20" t="str">
        <f t="shared" si="0"/>
        <v>x</v>
      </c>
      <c r="R11" s="21" t="str">
        <f t="shared" si="1"/>
        <v>x</v>
      </c>
    </row>
    <row r="12" spans="1:18" x14ac:dyDescent="0.25">
      <c r="A12" s="60" t="s">
        <v>7</v>
      </c>
      <c r="B12" s="19" t="s">
        <v>534</v>
      </c>
      <c r="C12" s="20" t="s">
        <v>1046</v>
      </c>
      <c r="D12" s="19" t="s">
        <v>224</v>
      </c>
      <c r="E12" s="19" t="s">
        <v>217</v>
      </c>
      <c r="F12" s="19" t="s">
        <v>533</v>
      </c>
      <c r="G12" s="20" t="s">
        <v>1156</v>
      </c>
      <c r="H12" s="19" t="s">
        <v>224</v>
      </c>
      <c r="I12" s="19" t="s">
        <v>217</v>
      </c>
      <c r="J12" s="91">
        <v>0.13059053992667199</v>
      </c>
      <c r="K12" s="92">
        <v>2.4191759706582201E-12</v>
      </c>
      <c r="L12" s="73">
        <v>0.177926482834803</v>
      </c>
      <c r="M12" s="74">
        <v>2.2204460492503101E-16</v>
      </c>
      <c r="N12" s="82"/>
      <c r="O12" s="82"/>
      <c r="P12" s="20"/>
      <c r="Q12" s="20" t="str">
        <f t="shared" si="0"/>
        <v>x</v>
      </c>
      <c r="R12" s="21" t="str">
        <f t="shared" si="1"/>
        <v>x</v>
      </c>
    </row>
    <row r="13" spans="1:18" x14ac:dyDescent="0.25">
      <c r="A13" s="60" t="s">
        <v>7</v>
      </c>
      <c r="B13" s="19" t="s">
        <v>535</v>
      </c>
      <c r="C13" s="20" t="s">
        <v>1047</v>
      </c>
      <c r="D13" s="19" t="s">
        <v>162</v>
      </c>
      <c r="E13" s="19" t="s">
        <v>151</v>
      </c>
      <c r="F13" s="19" t="s">
        <v>536</v>
      </c>
      <c r="G13" s="20" t="s">
        <v>1085</v>
      </c>
      <c r="H13" s="19" t="s">
        <v>162</v>
      </c>
      <c r="I13" s="19" t="s">
        <v>151</v>
      </c>
      <c r="J13" s="91">
        <v>0.21534584814434299</v>
      </c>
      <c r="K13" s="92">
        <v>2.2204460492503101E-16</v>
      </c>
      <c r="L13" s="73">
        <v>0.195915371949024</v>
      </c>
      <c r="M13" s="74">
        <v>2.2204460492503101E-16</v>
      </c>
      <c r="N13" s="82"/>
      <c r="O13" s="82"/>
      <c r="P13" s="20"/>
      <c r="Q13" s="20" t="str">
        <f t="shared" si="0"/>
        <v>x</v>
      </c>
      <c r="R13" s="21" t="str">
        <f t="shared" si="1"/>
        <v>x</v>
      </c>
    </row>
    <row r="14" spans="1:18" x14ac:dyDescent="0.25">
      <c r="A14" s="60" t="s">
        <v>7</v>
      </c>
      <c r="B14" s="19" t="s">
        <v>50</v>
      </c>
      <c r="C14" s="20" t="s">
        <v>49</v>
      </c>
      <c r="D14" s="19" t="s">
        <v>38</v>
      </c>
      <c r="E14" s="19" t="s">
        <v>15</v>
      </c>
      <c r="F14" s="19" t="s">
        <v>48</v>
      </c>
      <c r="G14" s="20" t="s">
        <v>47</v>
      </c>
      <c r="H14" s="19" t="s">
        <v>38</v>
      </c>
      <c r="I14" s="19" t="s">
        <v>15</v>
      </c>
      <c r="J14" s="91">
        <v>0.137041953926965</v>
      </c>
      <c r="K14" s="92">
        <v>1.87627691161651E-13</v>
      </c>
      <c r="L14" s="73">
        <v>0.13637981646590799</v>
      </c>
      <c r="M14" s="74">
        <v>2.4535928844216E-13</v>
      </c>
      <c r="N14" s="82"/>
      <c r="O14" s="82"/>
      <c r="P14" s="20"/>
      <c r="Q14" s="20" t="str">
        <f t="shared" si="0"/>
        <v>x</v>
      </c>
      <c r="R14" s="21" t="str">
        <f t="shared" si="1"/>
        <v>x</v>
      </c>
    </row>
    <row r="15" spans="1:18" x14ac:dyDescent="0.25">
      <c r="A15" s="60" t="s">
        <v>7</v>
      </c>
      <c r="B15" s="19" t="s">
        <v>192</v>
      </c>
      <c r="C15" s="20" t="s">
        <v>191</v>
      </c>
      <c r="D15" s="19" t="s">
        <v>184</v>
      </c>
      <c r="E15" s="19" t="s">
        <v>151</v>
      </c>
      <c r="F15" s="19" t="s">
        <v>537</v>
      </c>
      <c r="G15" s="20" t="s">
        <v>1116</v>
      </c>
      <c r="H15" s="19" t="s">
        <v>184</v>
      </c>
      <c r="I15" s="19" t="s">
        <v>151</v>
      </c>
      <c r="J15" s="91">
        <v>0.38374980686582699</v>
      </c>
      <c r="K15" s="92">
        <v>2.2204460492503101E-16</v>
      </c>
      <c r="L15" s="73">
        <v>0.23462730543289201</v>
      </c>
      <c r="M15" s="74">
        <v>2.2204460492503101E-16</v>
      </c>
      <c r="N15" s="82"/>
      <c r="O15" s="82"/>
      <c r="P15" s="20"/>
      <c r="Q15" s="20" t="str">
        <f t="shared" si="0"/>
        <v>x</v>
      </c>
      <c r="R15" s="21" t="str">
        <f t="shared" si="1"/>
        <v>x</v>
      </c>
    </row>
    <row r="16" spans="1:18" x14ac:dyDescent="0.25">
      <c r="A16" s="60" t="s">
        <v>7</v>
      </c>
      <c r="B16" s="19" t="s">
        <v>531</v>
      </c>
      <c r="C16" s="20" t="s">
        <v>1045</v>
      </c>
      <c r="D16" s="19" t="s">
        <v>184</v>
      </c>
      <c r="E16" s="19" t="s">
        <v>151</v>
      </c>
      <c r="F16" s="19" t="s">
        <v>537</v>
      </c>
      <c r="G16" s="20" t="s">
        <v>1116</v>
      </c>
      <c r="H16" s="19" t="s">
        <v>184</v>
      </c>
      <c r="I16" s="19" t="s">
        <v>151</v>
      </c>
      <c r="J16" s="91">
        <v>0.14494719684572399</v>
      </c>
      <c r="K16" s="92">
        <v>6.8833827526759698E-15</v>
      </c>
      <c r="L16" s="73">
        <v>0.20969986470954899</v>
      </c>
      <c r="M16" s="74">
        <v>2.2204460492503101E-16</v>
      </c>
      <c r="N16" s="82"/>
      <c r="O16" s="82"/>
      <c r="P16" s="20"/>
      <c r="Q16" s="20" t="str">
        <f t="shared" si="0"/>
        <v>x</v>
      </c>
      <c r="R16" s="21" t="str">
        <f t="shared" si="1"/>
        <v>x</v>
      </c>
    </row>
    <row r="17" spans="1:18" x14ac:dyDescent="0.25">
      <c r="A17" s="60" t="s">
        <v>7</v>
      </c>
      <c r="B17" s="19" t="s">
        <v>265</v>
      </c>
      <c r="C17" s="20" t="s">
        <v>264</v>
      </c>
      <c r="D17" s="19" t="s">
        <v>257</v>
      </c>
      <c r="E17" s="19" t="s">
        <v>229</v>
      </c>
      <c r="F17" s="19" t="s">
        <v>259</v>
      </c>
      <c r="G17" s="20" t="s">
        <v>258</v>
      </c>
      <c r="H17" s="19" t="s">
        <v>257</v>
      </c>
      <c r="I17" s="19" t="s">
        <v>229</v>
      </c>
      <c r="J17" s="91">
        <v>0.15167889593792799</v>
      </c>
      <c r="K17" s="92">
        <v>4.4408920985006301E-16</v>
      </c>
      <c r="L17" s="73">
        <v>0.183777085465401</v>
      </c>
      <c r="M17" s="74">
        <v>2.2204460492503101E-16</v>
      </c>
      <c r="N17" s="82"/>
      <c r="O17" s="82"/>
      <c r="P17" s="20"/>
      <c r="Q17" s="20" t="str">
        <f t="shared" si="0"/>
        <v>x</v>
      </c>
      <c r="R17" s="21" t="str">
        <f t="shared" si="1"/>
        <v>x</v>
      </c>
    </row>
    <row r="18" spans="1:18" x14ac:dyDescent="0.25">
      <c r="A18" s="60" t="s">
        <v>7</v>
      </c>
      <c r="B18" s="19" t="s">
        <v>532</v>
      </c>
      <c r="C18" s="20" t="s">
        <v>1048</v>
      </c>
      <c r="D18" s="19" t="s">
        <v>257</v>
      </c>
      <c r="E18" s="19" t="s">
        <v>229</v>
      </c>
      <c r="F18" s="19" t="s">
        <v>259</v>
      </c>
      <c r="G18" s="20" t="s">
        <v>258</v>
      </c>
      <c r="H18" s="19" t="s">
        <v>257</v>
      </c>
      <c r="I18" s="19" t="s">
        <v>229</v>
      </c>
      <c r="J18" s="91">
        <v>0.25276846863482999</v>
      </c>
      <c r="K18" s="92">
        <v>2.2204460492503101E-16</v>
      </c>
      <c r="L18" s="73">
        <v>0.25532712477943598</v>
      </c>
      <c r="M18" s="74">
        <v>2.2204460492503101E-16</v>
      </c>
      <c r="N18" s="82"/>
      <c r="O18" s="82"/>
      <c r="P18" s="20"/>
      <c r="Q18" s="20" t="str">
        <f t="shared" si="0"/>
        <v>x</v>
      </c>
      <c r="R18" s="21" t="str">
        <f t="shared" si="1"/>
        <v>x</v>
      </c>
    </row>
    <row r="19" spans="1:18" x14ac:dyDescent="0.25">
      <c r="A19" s="60" t="s">
        <v>7</v>
      </c>
      <c r="B19" s="19" t="s">
        <v>284</v>
      </c>
      <c r="C19" s="20" t="s">
        <v>283</v>
      </c>
      <c r="D19" s="19" t="s">
        <v>270</v>
      </c>
      <c r="E19" s="19" t="s">
        <v>270</v>
      </c>
      <c r="F19" s="19" t="s">
        <v>320</v>
      </c>
      <c r="G19" s="20" t="s">
        <v>319</v>
      </c>
      <c r="H19" s="19" t="s">
        <v>270</v>
      </c>
      <c r="I19" s="19" t="s">
        <v>270</v>
      </c>
      <c r="J19" s="91">
        <v>0.12738179415640999</v>
      </c>
      <c r="K19" s="92">
        <v>8.2422957348171605E-12</v>
      </c>
      <c r="L19" s="73">
        <v>0.18122801748183201</v>
      </c>
      <c r="M19" s="74">
        <v>2.2204460492503101E-16</v>
      </c>
      <c r="N19" s="82"/>
      <c r="O19" s="82"/>
      <c r="P19" s="20"/>
      <c r="Q19" s="20" t="str">
        <f t="shared" si="0"/>
        <v>x</v>
      </c>
      <c r="R19" s="21" t="str">
        <f t="shared" si="1"/>
        <v>x</v>
      </c>
    </row>
    <row r="20" spans="1:18" x14ac:dyDescent="0.25">
      <c r="A20" s="60" t="s">
        <v>7</v>
      </c>
      <c r="B20" s="19" t="s">
        <v>52</v>
      </c>
      <c r="C20" s="20" t="s">
        <v>51</v>
      </c>
      <c r="D20" s="19" t="s">
        <v>38</v>
      </c>
      <c r="E20" s="19" t="s">
        <v>15</v>
      </c>
      <c r="F20" s="19" t="s">
        <v>40</v>
      </c>
      <c r="G20" s="20" t="s">
        <v>39</v>
      </c>
      <c r="H20" s="19" t="s">
        <v>38</v>
      </c>
      <c r="I20" s="19" t="s">
        <v>15</v>
      </c>
      <c r="J20" s="91">
        <v>0.126785488705661</v>
      </c>
      <c r="K20" s="92">
        <v>1.0316414389421901E-11</v>
      </c>
      <c r="L20" s="73">
        <v>0.16447525998617399</v>
      </c>
      <c r="M20" s="74">
        <v>2.2204460492503101E-16</v>
      </c>
      <c r="N20" s="82"/>
      <c r="O20" s="82"/>
      <c r="P20" s="20"/>
      <c r="Q20" s="20" t="str">
        <f t="shared" si="0"/>
        <v>x</v>
      </c>
      <c r="R20" s="21" t="str">
        <f t="shared" si="1"/>
        <v>x</v>
      </c>
    </row>
    <row r="21" spans="1:18" x14ac:dyDescent="0.25">
      <c r="A21" s="60" t="s">
        <v>7</v>
      </c>
      <c r="B21" s="19" t="s">
        <v>179</v>
      </c>
      <c r="C21" s="20" t="s">
        <v>178</v>
      </c>
      <c r="D21" s="19" t="s">
        <v>177</v>
      </c>
      <c r="E21" s="19" t="s">
        <v>151</v>
      </c>
      <c r="F21" s="19" t="s">
        <v>183</v>
      </c>
      <c r="G21" s="20" t="s">
        <v>182</v>
      </c>
      <c r="H21" s="19" t="s">
        <v>177</v>
      </c>
      <c r="I21" s="19" t="s">
        <v>151</v>
      </c>
      <c r="J21" s="91">
        <v>0.26348343534327101</v>
      </c>
      <c r="K21" s="92">
        <v>2.2204460492503101E-16</v>
      </c>
      <c r="L21" s="73">
        <v>0.24270310221091401</v>
      </c>
      <c r="M21" s="74">
        <v>2.2204460492503101E-16</v>
      </c>
      <c r="N21" s="82"/>
      <c r="O21" s="82"/>
      <c r="P21" s="20"/>
      <c r="Q21" s="20" t="str">
        <f t="shared" si="0"/>
        <v>x</v>
      </c>
      <c r="R21" s="21" t="str">
        <f t="shared" si="1"/>
        <v>x</v>
      </c>
    </row>
    <row r="22" spans="1:18" x14ac:dyDescent="0.25">
      <c r="A22" s="60" t="s">
        <v>7</v>
      </c>
      <c r="B22" s="19" t="s">
        <v>196</v>
      </c>
      <c r="C22" s="20" t="s">
        <v>195</v>
      </c>
      <c r="D22" s="19" t="s">
        <v>184</v>
      </c>
      <c r="E22" s="19" t="s">
        <v>151</v>
      </c>
      <c r="F22" s="19" t="s">
        <v>186</v>
      </c>
      <c r="G22" s="20" t="s">
        <v>185</v>
      </c>
      <c r="H22" s="19" t="s">
        <v>184</v>
      </c>
      <c r="I22" s="19" t="s">
        <v>151</v>
      </c>
      <c r="J22" s="91">
        <v>0.118897545259215</v>
      </c>
      <c r="K22" s="92">
        <v>1.8212698016384399E-10</v>
      </c>
      <c r="L22" s="73">
        <v>0.12719866574536101</v>
      </c>
      <c r="M22" s="74">
        <v>8.8313800716832702E-12</v>
      </c>
      <c r="N22" s="82"/>
      <c r="O22" s="82"/>
      <c r="P22" s="20"/>
      <c r="Q22" s="20" t="str">
        <f t="shared" si="0"/>
        <v>x</v>
      </c>
      <c r="R22" s="21" t="str">
        <f t="shared" si="1"/>
        <v>x</v>
      </c>
    </row>
    <row r="23" spans="1:18" x14ac:dyDescent="0.25">
      <c r="A23" s="60" t="s">
        <v>7</v>
      </c>
      <c r="B23" s="19" t="s">
        <v>282</v>
      </c>
      <c r="C23" s="20" t="s">
        <v>281</v>
      </c>
      <c r="D23" s="19" t="s">
        <v>270</v>
      </c>
      <c r="E23" s="19" t="s">
        <v>270</v>
      </c>
      <c r="F23" s="19" t="s">
        <v>186</v>
      </c>
      <c r="G23" s="20" t="s">
        <v>185</v>
      </c>
      <c r="H23" s="19" t="s">
        <v>184</v>
      </c>
      <c r="I23" s="19" t="s">
        <v>151</v>
      </c>
      <c r="J23" s="91">
        <v>0.13776862169142501</v>
      </c>
      <c r="K23" s="92">
        <v>1.39666056497845E-13</v>
      </c>
      <c r="L23" s="73">
        <v>0.116517541210114</v>
      </c>
      <c r="M23" s="74">
        <v>4.17896606208501E-10</v>
      </c>
      <c r="N23" s="82"/>
      <c r="O23" s="82"/>
      <c r="P23" s="20"/>
      <c r="Q23" s="20" t="str">
        <f t="shared" si="0"/>
        <v/>
      </c>
      <c r="R23" s="21" t="str">
        <f t="shared" si="1"/>
        <v/>
      </c>
    </row>
    <row r="24" spans="1:18" x14ac:dyDescent="0.25">
      <c r="A24" s="60" t="s">
        <v>7</v>
      </c>
      <c r="B24" s="19" t="s">
        <v>531</v>
      </c>
      <c r="C24" s="20" t="s">
        <v>1045</v>
      </c>
      <c r="D24" s="19" t="s">
        <v>184</v>
      </c>
      <c r="E24" s="19" t="s">
        <v>151</v>
      </c>
      <c r="F24" s="19" t="s">
        <v>188</v>
      </c>
      <c r="G24" s="20" t="s">
        <v>187</v>
      </c>
      <c r="H24" s="19" t="s">
        <v>184</v>
      </c>
      <c r="I24" s="19" t="s">
        <v>151</v>
      </c>
      <c r="J24" s="91">
        <v>0.12194669400058999</v>
      </c>
      <c r="K24" s="92">
        <v>6.13449291364532E-11</v>
      </c>
      <c r="L24" s="73">
        <v>9.9912952420121701E-2</v>
      </c>
      <c r="M24" s="74">
        <v>8.6956703615470601E-8</v>
      </c>
      <c r="N24" s="82"/>
      <c r="O24" s="82"/>
      <c r="P24" s="20"/>
      <c r="Q24" s="20" t="str">
        <f t="shared" si="0"/>
        <v>x</v>
      </c>
      <c r="R24" s="21" t="str">
        <f t="shared" si="1"/>
        <v>x</v>
      </c>
    </row>
    <row r="25" spans="1:18" x14ac:dyDescent="0.25">
      <c r="A25" s="60" t="s">
        <v>7</v>
      </c>
      <c r="B25" s="19" t="s">
        <v>190</v>
      </c>
      <c r="C25" s="20" t="s">
        <v>189</v>
      </c>
      <c r="D25" s="19" t="s">
        <v>184</v>
      </c>
      <c r="E25" s="19" t="s">
        <v>151</v>
      </c>
      <c r="F25" s="19" t="s">
        <v>188</v>
      </c>
      <c r="G25" s="20" t="s">
        <v>187</v>
      </c>
      <c r="H25" s="19" t="s">
        <v>184</v>
      </c>
      <c r="I25" s="19" t="s">
        <v>151</v>
      </c>
      <c r="J25" s="91">
        <v>0.15658967332252699</v>
      </c>
      <c r="K25" s="92">
        <v>2.2204460492503101E-16</v>
      </c>
      <c r="L25" s="73">
        <v>0.12792515109094099</v>
      </c>
      <c r="M25" s="74">
        <v>6.7115202284640004E-12</v>
      </c>
      <c r="N25" s="82"/>
      <c r="O25" s="82"/>
      <c r="P25" s="20"/>
      <c r="Q25" s="20" t="str">
        <f t="shared" si="0"/>
        <v>x</v>
      </c>
      <c r="R25" s="21" t="str">
        <f t="shared" si="1"/>
        <v>x</v>
      </c>
    </row>
    <row r="26" spans="1:18" x14ac:dyDescent="0.25">
      <c r="A26" s="60" t="s">
        <v>7</v>
      </c>
      <c r="B26" s="19" t="s">
        <v>186</v>
      </c>
      <c r="C26" s="20" t="s">
        <v>185</v>
      </c>
      <c r="D26" s="19" t="s">
        <v>184</v>
      </c>
      <c r="E26" s="19" t="s">
        <v>151</v>
      </c>
      <c r="F26" s="19" t="s">
        <v>188</v>
      </c>
      <c r="G26" s="20" t="s">
        <v>187</v>
      </c>
      <c r="H26" s="19" t="s">
        <v>184</v>
      </c>
      <c r="I26" s="19" t="s">
        <v>151</v>
      </c>
      <c r="J26" s="91">
        <v>0.10307822951141001</v>
      </c>
      <c r="K26" s="92">
        <v>3.3418350087188702E-8</v>
      </c>
      <c r="L26" s="73">
        <v>0.11191141595685</v>
      </c>
      <c r="M26" s="74">
        <v>1.9898278580399202E-9</v>
      </c>
      <c r="N26" s="82"/>
      <c r="O26" s="82"/>
      <c r="P26" s="20"/>
      <c r="Q26" s="20" t="str">
        <f t="shared" si="0"/>
        <v>x</v>
      </c>
      <c r="R26" s="21" t="str">
        <f t="shared" si="1"/>
        <v>x</v>
      </c>
    </row>
    <row r="27" spans="1:18" x14ac:dyDescent="0.25">
      <c r="A27" s="60" t="s">
        <v>7</v>
      </c>
      <c r="B27" s="19" t="s">
        <v>320</v>
      </c>
      <c r="C27" s="20" t="s">
        <v>319</v>
      </c>
      <c r="D27" s="19" t="s">
        <v>270</v>
      </c>
      <c r="E27" s="19" t="s">
        <v>270</v>
      </c>
      <c r="F27" s="19" t="s">
        <v>334</v>
      </c>
      <c r="G27" s="20" t="s">
        <v>333</v>
      </c>
      <c r="H27" s="19" t="s">
        <v>270</v>
      </c>
      <c r="I27" s="19" t="s">
        <v>270</v>
      </c>
      <c r="J27" s="91">
        <v>0.172771758464318</v>
      </c>
      <c r="K27" s="92">
        <v>2.2204460492503101E-16</v>
      </c>
      <c r="L27" s="73">
        <v>0.219097204777744</v>
      </c>
      <c r="M27" s="74">
        <v>2.2204460492503101E-16</v>
      </c>
      <c r="N27" s="82"/>
      <c r="O27" s="82"/>
      <c r="P27" s="20"/>
      <c r="Q27" s="20" t="str">
        <f t="shared" si="0"/>
        <v>x</v>
      </c>
      <c r="R27" s="21" t="str">
        <f t="shared" si="1"/>
        <v>x</v>
      </c>
    </row>
    <row r="28" spans="1:18" x14ac:dyDescent="0.25">
      <c r="A28" s="60" t="s">
        <v>7</v>
      </c>
      <c r="B28" s="19" t="s">
        <v>308</v>
      </c>
      <c r="C28" s="20" t="s">
        <v>307</v>
      </c>
      <c r="D28" s="19" t="s">
        <v>270</v>
      </c>
      <c r="E28" s="19" t="s">
        <v>270</v>
      </c>
      <c r="F28" s="19" t="s">
        <v>130</v>
      </c>
      <c r="G28" s="20" t="s">
        <v>129</v>
      </c>
      <c r="H28" s="19" t="s">
        <v>131</v>
      </c>
      <c r="I28" s="19" t="s">
        <v>127</v>
      </c>
      <c r="J28" s="91">
        <v>0.38206764403614102</v>
      </c>
      <c r="K28" s="92">
        <v>2.2204460492503101E-16</v>
      </c>
      <c r="L28" s="73">
        <v>0.44246188313116103</v>
      </c>
      <c r="M28" s="74">
        <v>2.2204460492503101E-16</v>
      </c>
      <c r="N28" s="82"/>
      <c r="O28" s="82"/>
      <c r="P28" s="20"/>
      <c r="Q28" s="20" t="str">
        <f t="shared" si="0"/>
        <v/>
      </c>
      <c r="R28" s="21" t="str">
        <f t="shared" si="1"/>
        <v/>
      </c>
    </row>
    <row r="29" spans="1:18" x14ac:dyDescent="0.25">
      <c r="A29" s="60" t="s">
        <v>7</v>
      </c>
      <c r="B29" s="19" t="s">
        <v>332</v>
      </c>
      <c r="C29" s="20" t="s">
        <v>331</v>
      </c>
      <c r="D29" s="19" t="s">
        <v>270</v>
      </c>
      <c r="E29" s="19" t="s">
        <v>270</v>
      </c>
      <c r="F29" s="19" t="s">
        <v>330</v>
      </c>
      <c r="G29" s="20" t="s">
        <v>329</v>
      </c>
      <c r="H29" s="19" t="s">
        <v>270</v>
      </c>
      <c r="I29" s="19" t="s">
        <v>270</v>
      </c>
      <c r="J29" s="91">
        <v>0.104450265682292</v>
      </c>
      <c r="K29" s="92">
        <v>2.18818250186104E-8</v>
      </c>
      <c r="L29" s="73">
        <v>0.15299867384406099</v>
      </c>
      <c r="M29" s="74">
        <v>2.2204460492503101E-16</v>
      </c>
      <c r="N29" s="82"/>
      <c r="O29" s="82"/>
      <c r="P29" s="20"/>
      <c r="Q29" s="20" t="str">
        <f t="shared" si="0"/>
        <v>x</v>
      </c>
      <c r="R29" s="21" t="str">
        <f t="shared" si="1"/>
        <v>x</v>
      </c>
    </row>
    <row r="30" spans="1:18" x14ac:dyDescent="0.25">
      <c r="A30" s="60" t="s">
        <v>7</v>
      </c>
      <c r="B30" s="19" t="s">
        <v>212</v>
      </c>
      <c r="C30" s="20" t="s">
        <v>211</v>
      </c>
      <c r="D30" s="19" t="s">
        <v>210</v>
      </c>
      <c r="E30" s="19" t="s">
        <v>199</v>
      </c>
      <c r="F30" s="19" t="s">
        <v>249</v>
      </c>
      <c r="G30" s="20" t="s">
        <v>248</v>
      </c>
      <c r="H30" s="19" t="s">
        <v>250</v>
      </c>
      <c r="I30" s="19" t="s">
        <v>229</v>
      </c>
      <c r="J30" s="91">
        <v>0.23584512702179899</v>
      </c>
      <c r="K30" s="92">
        <v>2.2204460492503101E-16</v>
      </c>
      <c r="L30" s="73">
        <v>0.10122632564594899</v>
      </c>
      <c r="M30" s="74">
        <v>5.8679575198894401E-8</v>
      </c>
      <c r="N30" s="82"/>
      <c r="O30" s="82"/>
      <c r="P30" s="20"/>
      <c r="Q30" s="20" t="str">
        <f t="shared" si="0"/>
        <v/>
      </c>
      <c r="R30" s="21" t="str">
        <f t="shared" si="1"/>
        <v/>
      </c>
    </row>
    <row r="31" spans="1:18" x14ac:dyDescent="0.25">
      <c r="A31" s="60" t="s">
        <v>7</v>
      </c>
      <c r="B31" s="19" t="s">
        <v>342</v>
      </c>
      <c r="C31" s="20" t="s">
        <v>341</v>
      </c>
      <c r="D31" s="19" t="s">
        <v>270</v>
      </c>
      <c r="E31" s="19" t="s">
        <v>270</v>
      </c>
      <c r="F31" s="19" t="s">
        <v>538</v>
      </c>
      <c r="G31" s="20" t="s">
        <v>1369</v>
      </c>
      <c r="H31" s="19" t="s">
        <v>270</v>
      </c>
      <c r="I31" s="19" t="s">
        <v>270</v>
      </c>
      <c r="J31" s="91">
        <v>0.32107287831562897</v>
      </c>
      <c r="K31" s="92">
        <v>2.2204460492503101E-16</v>
      </c>
      <c r="L31" s="73">
        <v>0.350636411509198</v>
      </c>
      <c r="M31" s="74">
        <v>2.2204460492503101E-16</v>
      </c>
      <c r="N31" s="82"/>
      <c r="O31" s="82"/>
      <c r="P31" s="20"/>
      <c r="Q31" s="20" t="str">
        <f t="shared" si="0"/>
        <v>x</v>
      </c>
      <c r="R31" s="21" t="str">
        <f t="shared" si="1"/>
        <v>x</v>
      </c>
    </row>
    <row r="32" spans="1:18" x14ac:dyDescent="0.25">
      <c r="A32" s="60" t="s">
        <v>7</v>
      </c>
      <c r="B32" s="19" t="s">
        <v>89</v>
      </c>
      <c r="C32" s="20" t="s">
        <v>88</v>
      </c>
      <c r="D32" s="19" t="s">
        <v>73</v>
      </c>
      <c r="E32" s="19" t="s">
        <v>15</v>
      </c>
      <c r="F32" s="19" t="s">
        <v>107</v>
      </c>
      <c r="G32" s="20" t="s">
        <v>106</v>
      </c>
      <c r="H32" s="19" t="s">
        <v>97</v>
      </c>
      <c r="I32" s="19" t="s">
        <v>15</v>
      </c>
      <c r="J32" s="91">
        <v>0.11592531457714</v>
      </c>
      <c r="K32" s="92">
        <v>5.1251758392822901E-10</v>
      </c>
      <c r="L32" s="73">
        <v>0.28159074209099699</v>
      </c>
      <c r="M32" s="74">
        <v>2.2204460492503101E-16</v>
      </c>
      <c r="N32" s="82"/>
      <c r="O32" s="82"/>
      <c r="P32" s="20"/>
      <c r="Q32" s="20" t="str">
        <f t="shared" si="0"/>
        <v/>
      </c>
      <c r="R32" s="21" t="str">
        <f t="shared" si="1"/>
        <v>x</v>
      </c>
    </row>
    <row r="33" spans="1:19" x14ac:dyDescent="0.25">
      <c r="A33" s="60" t="s">
        <v>7</v>
      </c>
      <c r="B33" s="19" t="s">
        <v>105</v>
      </c>
      <c r="C33" s="20" t="s">
        <v>104</v>
      </c>
      <c r="D33" s="19" t="s">
        <v>97</v>
      </c>
      <c r="E33" s="19" t="s">
        <v>15</v>
      </c>
      <c r="F33" s="19" t="s">
        <v>107</v>
      </c>
      <c r="G33" s="20" t="s">
        <v>106</v>
      </c>
      <c r="H33" s="19" t="s">
        <v>97</v>
      </c>
      <c r="I33" s="19" t="s">
        <v>15</v>
      </c>
      <c r="J33" s="91">
        <v>0.1025975419043</v>
      </c>
      <c r="K33" s="92">
        <v>3.87132101931087E-8</v>
      </c>
      <c r="L33" s="73">
        <v>0.137304767214422</v>
      </c>
      <c r="M33" s="74">
        <v>1.6853185513809899E-13</v>
      </c>
      <c r="N33" s="82"/>
      <c r="O33" s="82"/>
      <c r="P33" s="47"/>
      <c r="Q33" s="20" t="str">
        <f t="shared" si="0"/>
        <v>x</v>
      </c>
      <c r="R33" s="21" t="str">
        <f t="shared" si="1"/>
        <v>x</v>
      </c>
    </row>
    <row r="34" spans="1:19" ht="14.45" x14ac:dyDescent="0.3">
      <c r="A34" s="61" t="s">
        <v>7</v>
      </c>
      <c r="B34" s="25" t="s">
        <v>107</v>
      </c>
      <c r="C34" s="26" t="s">
        <v>106</v>
      </c>
      <c r="D34" s="25" t="s">
        <v>97</v>
      </c>
      <c r="E34" s="25" t="s">
        <v>15</v>
      </c>
      <c r="F34" s="25" t="s">
        <v>87</v>
      </c>
      <c r="G34" s="26" t="s">
        <v>86</v>
      </c>
      <c r="H34" s="25" t="s">
        <v>73</v>
      </c>
      <c r="I34" s="25" t="s">
        <v>15</v>
      </c>
      <c r="J34" s="93">
        <v>0.122346506259276</v>
      </c>
      <c r="K34" s="94">
        <v>5.3080650985748402E-11</v>
      </c>
      <c r="L34" s="75">
        <v>0.220992984175503</v>
      </c>
      <c r="M34" s="76">
        <v>2.2204460492503101E-16</v>
      </c>
      <c r="N34" s="84"/>
      <c r="O34" s="84"/>
      <c r="P34" s="51"/>
      <c r="Q34" s="26" t="str">
        <f t="shared" si="0"/>
        <v/>
      </c>
      <c r="R34" s="27" t="str">
        <f t="shared" si="1"/>
        <v>x</v>
      </c>
    </row>
    <row r="35" spans="1:19" ht="14.45" x14ac:dyDescent="0.3">
      <c r="K35" s="96"/>
      <c r="M35" s="78"/>
      <c r="P35" s="9"/>
    </row>
    <row r="36" spans="1:19" ht="14.45" x14ac:dyDescent="0.3">
      <c r="K36" s="96"/>
      <c r="M36" s="78"/>
      <c r="P36" s="9"/>
      <c r="S36" s="15"/>
    </row>
    <row r="37" spans="1:19" ht="14.45" x14ac:dyDescent="0.3">
      <c r="K37" s="96"/>
      <c r="M37" s="78"/>
      <c r="P37" s="9"/>
    </row>
    <row r="38" spans="1:19" ht="14.45" x14ac:dyDescent="0.3">
      <c r="P38" s="9"/>
    </row>
    <row r="39" spans="1:19" ht="14.45" x14ac:dyDescent="0.3">
      <c r="A39" s="59" t="s">
        <v>8</v>
      </c>
      <c r="B39" s="31" t="s">
        <v>54</v>
      </c>
      <c r="C39" s="32" t="s">
        <v>53</v>
      </c>
      <c r="D39" s="31" t="s">
        <v>38</v>
      </c>
      <c r="E39" s="31" t="s">
        <v>15</v>
      </c>
      <c r="F39" s="31" t="s">
        <v>42</v>
      </c>
      <c r="G39" s="32" t="s">
        <v>41</v>
      </c>
      <c r="H39" s="31" t="s">
        <v>38</v>
      </c>
      <c r="I39" s="31" t="s">
        <v>15</v>
      </c>
      <c r="J39" s="89">
        <v>0.14961779698944899</v>
      </c>
      <c r="K39" s="90">
        <v>8.8817841970012504E-16</v>
      </c>
      <c r="L39" s="71"/>
      <c r="M39" s="72"/>
      <c r="N39" s="80">
        <v>0.124819826418145</v>
      </c>
      <c r="O39" s="81">
        <v>2.14610551552141E-11</v>
      </c>
      <c r="P39" s="43"/>
      <c r="Q39" s="32" t="str">
        <f t="shared" si="0"/>
        <v>x</v>
      </c>
      <c r="R39" s="33" t="str">
        <f t="shared" si="1"/>
        <v>x</v>
      </c>
    </row>
    <row r="40" spans="1:19" ht="14.45" x14ac:dyDescent="0.3">
      <c r="A40" s="60" t="s">
        <v>8</v>
      </c>
      <c r="B40" s="19" t="s">
        <v>42</v>
      </c>
      <c r="C40" s="20" t="s">
        <v>41</v>
      </c>
      <c r="D40" s="19" t="s">
        <v>38</v>
      </c>
      <c r="E40" s="19" t="s">
        <v>15</v>
      </c>
      <c r="F40" s="19" t="s">
        <v>539</v>
      </c>
      <c r="G40" s="20" t="s">
        <v>1049</v>
      </c>
      <c r="H40" s="19" t="s">
        <v>38</v>
      </c>
      <c r="I40" s="19" t="s">
        <v>15</v>
      </c>
      <c r="J40" s="91">
        <v>0.16943970346218901</v>
      </c>
      <c r="K40" s="92">
        <v>2.2204460492503101E-16</v>
      </c>
      <c r="L40" s="73"/>
      <c r="M40" s="73"/>
      <c r="N40" s="82">
        <v>0.207423850891993</v>
      </c>
      <c r="O40" s="83">
        <v>2.2204460492503101E-16</v>
      </c>
      <c r="P40" s="47"/>
      <c r="Q40" s="20" t="str">
        <f t="shared" si="0"/>
        <v>x</v>
      </c>
      <c r="R40" s="21" t="str">
        <f t="shared" si="1"/>
        <v>x</v>
      </c>
    </row>
    <row r="41" spans="1:19" ht="14.45" x14ac:dyDescent="0.3">
      <c r="A41" s="60" t="s">
        <v>8</v>
      </c>
      <c r="B41" s="19" t="s">
        <v>539</v>
      </c>
      <c r="C41" s="20" t="s">
        <v>1049</v>
      </c>
      <c r="D41" s="19" t="s">
        <v>38</v>
      </c>
      <c r="E41" s="19" t="s">
        <v>15</v>
      </c>
      <c r="F41" s="19" t="s">
        <v>46</v>
      </c>
      <c r="G41" s="20" t="s">
        <v>45</v>
      </c>
      <c r="H41" s="19" t="s">
        <v>38</v>
      </c>
      <c r="I41" s="19" t="s">
        <v>15</v>
      </c>
      <c r="J41" s="91">
        <v>0.236943948558272</v>
      </c>
      <c r="K41" s="92">
        <v>2.2204460492503101E-16</v>
      </c>
      <c r="L41" s="73"/>
      <c r="M41" s="73"/>
      <c r="N41" s="82">
        <v>0.26035205923244897</v>
      </c>
      <c r="O41" s="83">
        <v>2.2204460492503101E-16</v>
      </c>
      <c r="P41" s="47"/>
      <c r="Q41" s="20" t="str">
        <f t="shared" si="0"/>
        <v>x</v>
      </c>
      <c r="R41" s="21" t="str">
        <f t="shared" si="1"/>
        <v>x</v>
      </c>
    </row>
    <row r="42" spans="1:19" ht="14.45" x14ac:dyDescent="0.3">
      <c r="A42" s="60" t="s">
        <v>8</v>
      </c>
      <c r="B42" s="19" t="s">
        <v>540</v>
      </c>
      <c r="C42" s="20" t="s">
        <v>1050</v>
      </c>
      <c r="D42" s="19" t="s">
        <v>73</v>
      </c>
      <c r="E42" s="19" t="s">
        <v>15</v>
      </c>
      <c r="F42" s="19" t="s">
        <v>541</v>
      </c>
      <c r="G42" s="20" t="s">
        <v>1314</v>
      </c>
      <c r="H42" s="19" t="s">
        <v>73</v>
      </c>
      <c r="I42" s="19" t="s">
        <v>15</v>
      </c>
      <c r="J42" s="91">
        <v>0.12324531616095</v>
      </c>
      <c r="K42" s="92">
        <v>3.8275160818557203E-11</v>
      </c>
      <c r="L42" s="73"/>
      <c r="M42" s="73"/>
      <c r="N42" s="82">
        <v>0.27027509487186202</v>
      </c>
      <c r="O42" s="83">
        <v>2.2204460492503101E-16</v>
      </c>
      <c r="P42" s="47"/>
      <c r="Q42" s="20" t="str">
        <f t="shared" si="0"/>
        <v>x</v>
      </c>
      <c r="R42" s="21" t="str">
        <f t="shared" si="1"/>
        <v>x</v>
      </c>
    </row>
    <row r="43" spans="1:19" ht="14.45" x14ac:dyDescent="0.3">
      <c r="A43" s="60" t="s">
        <v>8</v>
      </c>
      <c r="B43" s="19" t="s">
        <v>154</v>
      </c>
      <c r="C43" s="20" t="s">
        <v>153</v>
      </c>
      <c r="D43" s="19" t="s">
        <v>152</v>
      </c>
      <c r="E43" s="19" t="s">
        <v>151</v>
      </c>
      <c r="F43" s="19" t="s">
        <v>542</v>
      </c>
      <c r="G43" s="20" t="s">
        <v>1080</v>
      </c>
      <c r="H43" s="19" t="s">
        <v>159</v>
      </c>
      <c r="I43" s="19" t="s">
        <v>151</v>
      </c>
      <c r="J43" s="91">
        <v>0.15566131172568601</v>
      </c>
      <c r="K43" s="92">
        <v>2.2204460492503101E-16</v>
      </c>
      <c r="L43" s="73"/>
      <c r="M43" s="73"/>
      <c r="N43" s="82">
        <v>0.122728045240419</v>
      </c>
      <c r="O43" s="83">
        <v>4.6214143623046798E-11</v>
      </c>
      <c r="P43" s="47"/>
      <c r="Q43" s="20" t="str">
        <f t="shared" si="0"/>
        <v/>
      </c>
      <c r="R43" s="21" t="str">
        <f t="shared" si="1"/>
        <v>x</v>
      </c>
    </row>
    <row r="44" spans="1:19" ht="14.45" x14ac:dyDescent="0.3">
      <c r="A44" s="60" t="s">
        <v>8</v>
      </c>
      <c r="B44" s="19" t="s">
        <v>158</v>
      </c>
      <c r="C44" s="20" t="s">
        <v>157</v>
      </c>
      <c r="D44" s="19" t="s">
        <v>159</v>
      </c>
      <c r="E44" s="19" t="s">
        <v>151</v>
      </c>
      <c r="F44" s="19" t="s">
        <v>542</v>
      </c>
      <c r="G44" s="20" t="s">
        <v>1080</v>
      </c>
      <c r="H44" s="19" t="s">
        <v>159</v>
      </c>
      <c r="I44" s="19" t="s">
        <v>151</v>
      </c>
      <c r="J44" s="91">
        <v>0.103317464268932</v>
      </c>
      <c r="K44" s="92">
        <v>3.1051887283695097E-8</v>
      </c>
      <c r="L44" s="73"/>
      <c r="M44" s="73"/>
      <c r="N44" s="82">
        <v>0.20075532189315301</v>
      </c>
      <c r="O44" s="83">
        <v>2.2204460492503101E-16</v>
      </c>
      <c r="P44" s="47"/>
      <c r="Q44" s="20" t="str">
        <f t="shared" si="0"/>
        <v>x</v>
      </c>
      <c r="R44" s="21" t="str">
        <f t="shared" si="1"/>
        <v>x</v>
      </c>
    </row>
    <row r="45" spans="1:19" ht="14.45" x14ac:dyDescent="0.3">
      <c r="A45" s="60" t="s">
        <v>8</v>
      </c>
      <c r="B45" s="19" t="s">
        <v>543</v>
      </c>
      <c r="C45" s="20" t="s">
        <v>1051</v>
      </c>
      <c r="D45" s="19" t="s">
        <v>171</v>
      </c>
      <c r="E45" s="19" t="s">
        <v>151</v>
      </c>
      <c r="F45" s="19" t="s">
        <v>544</v>
      </c>
      <c r="G45" s="20" t="s">
        <v>1310</v>
      </c>
      <c r="H45" s="19" t="s">
        <v>171</v>
      </c>
      <c r="I45" s="19" t="s">
        <v>151</v>
      </c>
      <c r="J45" s="91">
        <v>0.328613207599875</v>
      </c>
      <c r="K45" s="92">
        <v>2.2204460492503101E-16</v>
      </c>
      <c r="L45" s="73"/>
      <c r="M45" s="73"/>
      <c r="N45" s="82">
        <v>0.125420961415424</v>
      </c>
      <c r="O45" s="83">
        <v>1.7174706101741299E-11</v>
      </c>
      <c r="P45" s="47"/>
      <c r="Q45" s="20" t="str">
        <f t="shared" si="0"/>
        <v>x</v>
      </c>
      <c r="R45" s="21" t="str">
        <f t="shared" si="1"/>
        <v>x</v>
      </c>
    </row>
    <row r="46" spans="1:19" ht="14.45" x14ac:dyDescent="0.3">
      <c r="A46" s="60" t="s">
        <v>8</v>
      </c>
      <c r="B46" s="19" t="s">
        <v>545</v>
      </c>
      <c r="C46" s="20" t="s">
        <v>1052</v>
      </c>
      <c r="D46" s="19" t="s">
        <v>171</v>
      </c>
      <c r="E46" s="19" t="s">
        <v>151</v>
      </c>
      <c r="F46" s="19" t="s">
        <v>546</v>
      </c>
      <c r="G46" s="20" t="s">
        <v>1107</v>
      </c>
      <c r="H46" s="19" t="s">
        <v>171</v>
      </c>
      <c r="I46" s="19" t="s">
        <v>151</v>
      </c>
      <c r="J46" s="91">
        <v>0.23272026337336399</v>
      </c>
      <c r="K46" s="92">
        <v>2.2204460492503101E-16</v>
      </c>
      <c r="L46" s="73"/>
      <c r="M46" s="73"/>
      <c r="N46" s="82">
        <v>0.15685556376333101</v>
      </c>
      <c r="O46" s="83">
        <v>2.2204460492503101E-16</v>
      </c>
      <c r="P46" s="47"/>
      <c r="Q46" s="20" t="str">
        <f t="shared" si="0"/>
        <v>x</v>
      </c>
      <c r="R46" s="21" t="str">
        <f t="shared" si="1"/>
        <v>x</v>
      </c>
    </row>
    <row r="47" spans="1:19" ht="14.45" x14ac:dyDescent="0.3">
      <c r="A47" s="60" t="s">
        <v>8</v>
      </c>
      <c r="B47" s="19" t="s">
        <v>18</v>
      </c>
      <c r="C47" s="20" t="s">
        <v>17</v>
      </c>
      <c r="D47" s="19" t="s">
        <v>19</v>
      </c>
      <c r="E47" s="19" t="s">
        <v>15</v>
      </c>
      <c r="F47" s="19" t="s">
        <v>24</v>
      </c>
      <c r="G47" s="20" t="s">
        <v>23</v>
      </c>
      <c r="H47" s="19" t="s">
        <v>20</v>
      </c>
      <c r="I47" s="19" t="s">
        <v>15</v>
      </c>
      <c r="J47" s="91">
        <v>-0.15061702926148601</v>
      </c>
      <c r="K47" s="92">
        <v>6.6613381477509402E-16</v>
      </c>
      <c r="L47" s="73"/>
      <c r="M47" s="74"/>
      <c r="N47" s="82">
        <v>0.20372520695344501</v>
      </c>
      <c r="O47" s="83">
        <v>2.2204460492503101E-16</v>
      </c>
      <c r="P47" s="47"/>
      <c r="Q47" s="20" t="str">
        <f t="shared" si="0"/>
        <v/>
      </c>
      <c r="R47" s="21" t="str">
        <f t="shared" si="1"/>
        <v>x</v>
      </c>
    </row>
    <row r="48" spans="1:19" ht="14.45" x14ac:dyDescent="0.3">
      <c r="A48" s="60" t="s">
        <v>8</v>
      </c>
      <c r="B48" s="19" t="s">
        <v>547</v>
      </c>
      <c r="C48" s="20" t="s">
        <v>1053</v>
      </c>
      <c r="D48" s="19" t="s">
        <v>38</v>
      </c>
      <c r="E48" s="19" t="s">
        <v>15</v>
      </c>
      <c r="F48" s="19" t="s">
        <v>48</v>
      </c>
      <c r="G48" s="20" t="s">
        <v>47</v>
      </c>
      <c r="H48" s="19" t="s">
        <v>38</v>
      </c>
      <c r="I48" s="19" t="s">
        <v>15</v>
      </c>
      <c r="J48" s="91">
        <v>0.171645974215034</v>
      </c>
      <c r="K48" s="92">
        <v>2.2204460492503101E-16</v>
      </c>
      <c r="L48" s="73"/>
      <c r="M48" s="73"/>
      <c r="N48" s="82">
        <v>0.10389524491305099</v>
      </c>
      <c r="O48" s="83">
        <v>2.5987153540185699E-8</v>
      </c>
      <c r="P48" s="47"/>
      <c r="Q48" s="20" t="str">
        <f t="shared" si="0"/>
        <v>x</v>
      </c>
      <c r="R48" s="21" t="str">
        <f t="shared" si="1"/>
        <v>x</v>
      </c>
    </row>
    <row r="49" spans="1:19" ht="14.45" x14ac:dyDescent="0.3">
      <c r="A49" s="60" t="s">
        <v>8</v>
      </c>
      <c r="B49" s="19" t="s">
        <v>240</v>
      </c>
      <c r="C49" s="20" t="s">
        <v>239</v>
      </c>
      <c r="D49" s="19" t="s">
        <v>230</v>
      </c>
      <c r="E49" s="19" t="s">
        <v>229</v>
      </c>
      <c r="F49" s="19" t="s">
        <v>238</v>
      </c>
      <c r="G49" s="20" t="s">
        <v>237</v>
      </c>
      <c r="H49" s="19" t="s">
        <v>230</v>
      </c>
      <c r="I49" s="19" t="s">
        <v>229</v>
      </c>
      <c r="J49" s="91">
        <v>0.13676078245898801</v>
      </c>
      <c r="K49" s="92">
        <v>2.10276240864005E-13</v>
      </c>
      <c r="L49" s="73"/>
      <c r="M49" s="73"/>
      <c r="N49" s="82">
        <v>0.22143671865772299</v>
      </c>
      <c r="O49" s="83">
        <v>2.2204460492503101E-16</v>
      </c>
      <c r="P49" s="20"/>
      <c r="Q49" s="20" t="str">
        <f t="shared" si="0"/>
        <v>x</v>
      </c>
      <c r="R49" s="21" t="str">
        <f t="shared" si="1"/>
        <v>x</v>
      </c>
    </row>
    <row r="50" spans="1:19" ht="14.45" x14ac:dyDescent="0.3">
      <c r="A50" s="60" t="s">
        <v>8</v>
      </c>
      <c r="B50" s="19" t="s">
        <v>547</v>
      </c>
      <c r="C50" s="20" t="s">
        <v>1053</v>
      </c>
      <c r="D50" s="19" t="s">
        <v>38</v>
      </c>
      <c r="E50" s="19" t="s">
        <v>15</v>
      </c>
      <c r="F50" s="19" t="s">
        <v>548</v>
      </c>
      <c r="G50" s="20" t="s">
        <v>1370</v>
      </c>
      <c r="H50" s="19" t="s">
        <v>38</v>
      </c>
      <c r="I50" s="19" t="s">
        <v>15</v>
      </c>
      <c r="J50" s="91">
        <v>0.380024727258779</v>
      </c>
      <c r="K50" s="92">
        <v>2.2204460492503101E-16</v>
      </c>
      <c r="L50" s="73"/>
      <c r="M50" s="73"/>
      <c r="N50" s="82">
        <v>0.36332069248580801</v>
      </c>
      <c r="O50" s="83">
        <v>2.2204460492503101E-16</v>
      </c>
      <c r="P50" s="20"/>
      <c r="Q50" s="20" t="str">
        <f t="shared" si="0"/>
        <v>x</v>
      </c>
      <c r="R50" s="21" t="str">
        <f t="shared" si="1"/>
        <v>x</v>
      </c>
    </row>
    <row r="51" spans="1:19" ht="14.45" x14ac:dyDescent="0.3">
      <c r="A51" s="60" t="s">
        <v>8</v>
      </c>
      <c r="B51" s="19" t="s">
        <v>539</v>
      </c>
      <c r="C51" s="20" t="s">
        <v>1049</v>
      </c>
      <c r="D51" s="19" t="s">
        <v>38</v>
      </c>
      <c r="E51" s="19" t="s">
        <v>15</v>
      </c>
      <c r="F51" s="19" t="s">
        <v>549</v>
      </c>
      <c r="G51" s="20" t="s">
        <v>1371</v>
      </c>
      <c r="H51" s="19" t="s">
        <v>124</v>
      </c>
      <c r="I51" s="19" t="s">
        <v>121</v>
      </c>
      <c r="J51" s="91">
        <v>0.20846762073868499</v>
      </c>
      <c r="K51" s="92">
        <v>2.2204460492503101E-16</v>
      </c>
      <c r="L51" s="73"/>
      <c r="M51" s="73"/>
      <c r="N51" s="82">
        <v>0.11747381397895799</v>
      </c>
      <c r="O51" s="83">
        <v>2.99919866719733E-10</v>
      </c>
      <c r="P51" s="20"/>
      <c r="Q51" s="20" t="str">
        <f t="shared" si="0"/>
        <v/>
      </c>
      <c r="R51" s="21" t="str">
        <f t="shared" si="1"/>
        <v/>
      </c>
    </row>
    <row r="52" spans="1:19" ht="14.45" x14ac:dyDescent="0.3">
      <c r="A52" s="60" t="s">
        <v>8</v>
      </c>
      <c r="B52" s="19" t="s">
        <v>126</v>
      </c>
      <c r="C52" s="20" t="s">
        <v>125</v>
      </c>
      <c r="D52" s="19" t="s">
        <v>124</v>
      </c>
      <c r="E52" s="19" t="s">
        <v>121</v>
      </c>
      <c r="F52" s="19" t="s">
        <v>549</v>
      </c>
      <c r="G52" s="20" t="s">
        <v>1371</v>
      </c>
      <c r="H52" s="19" t="s">
        <v>124</v>
      </c>
      <c r="I52" s="19" t="s">
        <v>121</v>
      </c>
      <c r="J52" s="91">
        <v>0.26324577867761501</v>
      </c>
      <c r="K52" s="92">
        <v>2.2204460492503101E-16</v>
      </c>
      <c r="L52" s="73"/>
      <c r="M52" s="73"/>
      <c r="N52" s="82">
        <v>0.26070764762448301</v>
      </c>
      <c r="O52" s="83">
        <v>2.2204460492503101E-16</v>
      </c>
      <c r="P52" s="20"/>
      <c r="Q52" s="20" t="str">
        <f t="shared" si="0"/>
        <v>x</v>
      </c>
      <c r="R52" s="21" t="str">
        <f t="shared" si="1"/>
        <v>x</v>
      </c>
    </row>
    <row r="53" spans="1:19" ht="14.45" x14ac:dyDescent="0.3">
      <c r="A53" s="60" t="s">
        <v>8</v>
      </c>
      <c r="B53" s="19" t="s">
        <v>263</v>
      </c>
      <c r="C53" s="20" t="s">
        <v>262</v>
      </c>
      <c r="D53" s="19" t="s">
        <v>257</v>
      </c>
      <c r="E53" s="19" t="s">
        <v>229</v>
      </c>
      <c r="F53" s="19" t="s">
        <v>261</v>
      </c>
      <c r="G53" s="20" t="s">
        <v>260</v>
      </c>
      <c r="H53" s="19" t="s">
        <v>257</v>
      </c>
      <c r="I53" s="19" t="s">
        <v>229</v>
      </c>
      <c r="J53" s="91">
        <v>0.17150674377164599</v>
      </c>
      <c r="K53" s="92">
        <v>2.2204460492503101E-16</v>
      </c>
      <c r="L53" s="73"/>
      <c r="M53" s="73"/>
      <c r="N53" s="82">
        <v>0.26616687590007398</v>
      </c>
      <c r="O53" s="83">
        <v>2.2204460492503101E-16</v>
      </c>
      <c r="P53" s="20"/>
      <c r="Q53" s="20" t="str">
        <f t="shared" si="0"/>
        <v>x</v>
      </c>
      <c r="R53" s="21" t="str">
        <f t="shared" si="1"/>
        <v>x</v>
      </c>
    </row>
    <row r="54" spans="1:19" ht="14.45" x14ac:dyDescent="0.3">
      <c r="A54" s="60" t="s">
        <v>8</v>
      </c>
      <c r="B54" s="19" t="s">
        <v>267</v>
      </c>
      <c r="C54" s="20" t="s">
        <v>266</v>
      </c>
      <c r="D54" s="19" t="s">
        <v>257</v>
      </c>
      <c r="E54" s="19" t="s">
        <v>229</v>
      </c>
      <c r="F54" s="19" t="s">
        <v>261</v>
      </c>
      <c r="G54" s="20" t="s">
        <v>260</v>
      </c>
      <c r="H54" s="19" t="s">
        <v>257</v>
      </c>
      <c r="I54" s="19" t="s">
        <v>229</v>
      </c>
      <c r="J54" s="91">
        <v>0.12468646289542799</v>
      </c>
      <c r="K54" s="92">
        <v>2.2545298961063099E-11</v>
      </c>
      <c r="L54" s="73"/>
      <c r="M54" s="74"/>
      <c r="N54" s="82">
        <v>0.124732967802583</v>
      </c>
      <c r="O54" s="83">
        <v>2.2161161794542801E-11</v>
      </c>
      <c r="P54" s="20"/>
      <c r="Q54" s="20" t="str">
        <f t="shared" si="0"/>
        <v>x</v>
      </c>
      <c r="R54" s="21" t="str">
        <f t="shared" si="1"/>
        <v>x</v>
      </c>
    </row>
    <row r="55" spans="1:19" ht="14.45" x14ac:dyDescent="0.3">
      <c r="A55" s="61" t="s">
        <v>8</v>
      </c>
      <c r="B55" s="25" t="s">
        <v>56</v>
      </c>
      <c r="C55" s="26" t="s">
        <v>55</v>
      </c>
      <c r="D55" s="25" t="s">
        <v>38</v>
      </c>
      <c r="E55" s="25" t="s">
        <v>15</v>
      </c>
      <c r="F55" s="25" t="s">
        <v>87</v>
      </c>
      <c r="G55" s="26" t="s">
        <v>86</v>
      </c>
      <c r="H55" s="25" t="s">
        <v>73</v>
      </c>
      <c r="I55" s="25" t="s">
        <v>15</v>
      </c>
      <c r="J55" s="93">
        <v>0.109457280771852</v>
      </c>
      <c r="K55" s="94">
        <v>4.4566881296503896E-9</v>
      </c>
      <c r="L55" s="75"/>
      <c r="M55" s="76"/>
      <c r="N55" s="84">
        <v>0.13000567336079499</v>
      </c>
      <c r="O55" s="86">
        <v>3.0317970356463799E-12</v>
      </c>
      <c r="P55" s="26"/>
      <c r="Q55" s="26" t="str">
        <f t="shared" si="0"/>
        <v/>
      </c>
      <c r="R55" s="27" t="str">
        <f t="shared" si="1"/>
        <v>x</v>
      </c>
    </row>
    <row r="56" spans="1:19" ht="14.45" x14ac:dyDescent="0.3">
      <c r="K56" s="96"/>
      <c r="M56" s="78"/>
      <c r="O56" s="87"/>
    </row>
    <row r="57" spans="1:19" ht="14.45" x14ac:dyDescent="0.3">
      <c r="K57" s="96"/>
      <c r="M57" s="78"/>
      <c r="O57" s="87"/>
      <c r="S57" s="15"/>
    </row>
    <row r="58" spans="1:19" ht="14.45" x14ac:dyDescent="0.3">
      <c r="K58" s="96"/>
      <c r="M58" s="78"/>
      <c r="O58" s="87"/>
    </row>
    <row r="60" spans="1:19" ht="14.45" x14ac:dyDescent="0.3">
      <c r="A60" s="59" t="s">
        <v>9</v>
      </c>
      <c r="B60" s="31" t="s">
        <v>550</v>
      </c>
      <c r="C60" s="32" t="s">
        <v>1054</v>
      </c>
      <c r="D60" s="31" t="s">
        <v>200</v>
      </c>
      <c r="E60" s="31" t="s">
        <v>199</v>
      </c>
      <c r="F60" s="31" t="s">
        <v>198</v>
      </c>
      <c r="G60" s="32" t="s">
        <v>197</v>
      </c>
      <c r="H60" s="31" t="s">
        <v>200</v>
      </c>
      <c r="I60" s="31" t="s">
        <v>199</v>
      </c>
      <c r="J60" s="89"/>
      <c r="K60" s="89"/>
      <c r="L60" s="71">
        <v>0.17974367744834499</v>
      </c>
      <c r="M60" s="72">
        <v>2.2204460492503101E-16</v>
      </c>
      <c r="N60" s="80">
        <v>0.13123921695530599</v>
      </c>
      <c r="O60" s="81">
        <v>1.8813839375297899E-12</v>
      </c>
      <c r="P60" s="32"/>
      <c r="Q60" s="32" t="str">
        <f t="shared" si="0"/>
        <v>x</v>
      </c>
      <c r="R60" s="33" t="str">
        <f t="shared" si="1"/>
        <v>x</v>
      </c>
    </row>
    <row r="61" spans="1:19" ht="14.45" x14ac:dyDescent="0.3">
      <c r="A61" s="61" t="s">
        <v>9</v>
      </c>
      <c r="B61" s="25" t="s">
        <v>89</v>
      </c>
      <c r="C61" s="26" t="s">
        <v>88</v>
      </c>
      <c r="D61" s="25" t="s">
        <v>73</v>
      </c>
      <c r="E61" s="25" t="s">
        <v>15</v>
      </c>
      <c r="F61" s="25" t="s">
        <v>87</v>
      </c>
      <c r="G61" s="26" t="s">
        <v>86</v>
      </c>
      <c r="H61" s="25" t="s">
        <v>73</v>
      </c>
      <c r="I61" s="25" t="s">
        <v>15</v>
      </c>
      <c r="J61" s="93"/>
      <c r="K61" s="94"/>
      <c r="L61" s="75">
        <v>0.27852882096058001</v>
      </c>
      <c r="M61" s="76">
        <v>2.2204460492503101E-16</v>
      </c>
      <c r="N61" s="84">
        <v>0.25304396266953799</v>
      </c>
      <c r="O61" s="86">
        <v>2.2204460492503101E-16</v>
      </c>
      <c r="P61" s="26"/>
      <c r="Q61" s="26" t="str">
        <f t="shared" si="0"/>
        <v>x</v>
      </c>
      <c r="R61" s="27" t="str">
        <f t="shared" si="1"/>
        <v>x</v>
      </c>
    </row>
    <row r="62" spans="1:19" ht="14.45" x14ac:dyDescent="0.3">
      <c r="K62" s="96"/>
      <c r="M62" s="78"/>
      <c r="O62" s="87"/>
    </row>
    <row r="63" spans="1:19" ht="14.45" x14ac:dyDescent="0.3">
      <c r="K63" s="96"/>
      <c r="M63" s="78"/>
      <c r="O63" s="87"/>
      <c r="S63" s="15"/>
    </row>
    <row r="64" spans="1:19" x14ac:dyDescent="0.25">
      <c r="K64" s="96"/>
      <c r="M64" s="78"/>
      <c r="O64" s="87"/>
    </row>
    <row r="66" spans="1:18" x14ac:dyDescent="0.25">
      <c r="A66" s="59" t="s">
        <v>10</v>
      </c>
      <c r="B66" s="31" t="s">
        <v>551</v>
      </c>
      <c r="C66" s="32" t="s">
        <v>1055</v>
      </c>
      <c r="D66" s="31" t="s">
        <v>1022</v>
      </c>
      <c r="E66" s="31" t="s">
        <v>151</v>
      </c>
      <c r="F66" s="31" t="s">
        <v>552</v>
      </c>
      <c r="G66" s="32" t="s">
        <v>1057</v>
      </c>
      <c r="H66" s="31" t="s">
        <v>1022</v>
      </c>
      <c r="I66" s="31" t="s">
        <v>151</v>
      </c>
      <c r="J66" s="89">
        <v>0.10392526625984599</v>
      </c>
      <c r="K66" s="90">
        <v>2.57471595155323E-8</v>
      </c>
      <c r="L66" s="71"/>
      <c r="M66" s="71"/>
      <c r="N66" s="80"/>
      <c r="O66" s="80"/>
      <c r="P66" s="32"/>
      <c r="Q66" s="32" t="str">
        <f t="shared" si="0"/>
        <v>x</v>
      </c>
      <c r="R66" s="33" t="str">
        <f t="shared" si="1"/>
        <v>x</v>
      </c>
    </row>
    <row r="67" spans="1:18" x14ac:dyDescent="0.25">
      <c r="A67" s="60" t="s">
        <v>10</v>
      </c>
      <c r="B67" s="19" t="s">
        <v>551</v>
      </c>
      <c r="C67" s="20" t="s">
        <v>1055</v>
      </c>
      <c r="D67" s="19" t="s">
        <v>1022</v>
      </c>
      <c r="E67" s="19" t="s">
        <v>151</v>
      </c>
      <c r="F67" s="19" t="s">
        <v>553</v>
      </c>
      <c r="G67" s="20" t="s">
        <v>1372</v>
      </c>
      <c r="H67" s="19" t="s">
        <v>1022</v>
      </c>
      <c r="I67" s="19" t="s">
        <v>151</v>
      </c>
      <c r="J67" s="91">
        <v>0.14264810234140299</v>
      </c>
      <c r="K67" s="92">
        <v>1.8429702208777599E-14</v>
      </c>
      <c r="L67" s="73"/>
      <c r="M67" s="73"/>
      <c r="N67" s="82"/>
      <c r="O67" s="82"/>
      <c r="P67" s="20"/>
      <c r="Q67" s="20" t="str">
        <f t="shared" si="0"/>
        <v>x</v>
      </c>
      <c r="R67" s="21" t="str">
        <f t="shared" si="1"/>
        <v>x</v>
      </c>
    </row>
    <row r="68" spans="1:18" x14ac:dyDescent="0.25">
      <c r="A68" s="60" t="s">
        <v>10</v>
      </c>
      <c r="B68" s="19" t="s">
        <v>554</v>
      </c>
      <c r="C68" s="20" t="s">
        <v>1056</v>
      </c>
      <c r="D68" s="19" t="s">
        <v>1022</v>
      </c>
      <c r="E68" s="19" t="s">
        <v>151</v>
      </c>
      <c r="F68" s="19" t="s">
        <v>553</v>
      </c>
      <c r="G68" s="20" t="s">
        <v>1372</v>
      </c>
      <c r="H68" s="19" t="s">
        <v>1022</v>
      </c>
      <c r="I68" s="19" t="s">
        <v>151</v>
      </c>
      <c r="J68" s="91">
        <v>0.120335404273682</v>
      </c>
      <c r="K68" s="92">
        <v>1.09392495062366E-10</v>
      </c>
      <c r="L68" s="73"/>
      <c r="M68" s="73"/>
      <c r="N68" s="82"/>
      <c r="O68" s="82"/>
      <c r="P68" s="20"/>
      <c r="Q68" s="20" t="str">
        <f t="shared" si="0"/>
        <v>x</v>
      </c>
      <c r="R68" s="21" t="str">
        <f t="shared" si="1"/>
        <v>x</v>
      </c>
    </row>
    <row r="69" spans="1:18" x14ac:dyDescent="0.25">
      <c r="A69" s="60" t="s">
        <v>10</v>
      </c>
      <c r="B69" s="19" t="s">
        <v>552</v>
      </c>
      <c r="C69" s="20" t="s">
        <v>1057</v>
      </c>
      <c r="D69" s="19" t="s">
        <v>1022</v>
      </c>
      <c r="E69" s="19" t="s">
        <v>151</v>
      </c>
      <c r="F69" s="19" t="s">
        <v>553</v>
      </c>
      <c r="G69" s="20" t="s">
        <v>1372</v>
      </c>
      <c r="H69" s="19" t="s">
        <v>1022</v>
      </c>
      <c r="I69" s="19" t="s">
        <v>151</v>
      </c>
      <c r="J69" s="91">
        <v>0.15217170961381499</v>
      </c>
      <c r="K69" s="92">
        <v>2.2204460492503101E-16</v>
      </c>
      <c r="L69" s="73"/>
      <c r="M69" s="73"/>
      <c r="N69" s="82"/>
      <c r="O69" s="82"/>
      <c r="P69" s="20"/>
      <c r="Q69" s="20" t="str">
        <f t="shared" ref="Q69:R132" si="2">IF(H69=D69,"x","")</f>
        <v>x</v>
      </c>
      <c r="R69" s="21" t="str">
        <f t="shared" si="2"/>
        <v>x</v>
      </c>
    </row>
    <row r="70" spans="1:18" x14ac:dyDescent="0.25">
      <c r="A70" s="60" t="s">
        <v>10</v>
      </c>
      <c r="B70" s="19" t="s">
        <v>555</v>
      </c>
      <c r="C70" s="20" t="s">
        <v>1058</v>
      </c>
      <c r="D70" s="19" t="s">
        <v>1023</v>
      </c>
      <c r="E70" s="19" t="s">
        <v>151</v>
      </c>
      <c r="F70" s="19" t="s">
        <v>556</v>
      </c>
      <c r="G70" s="20" t="s">
        <v>1373</v>
      </c>
      <c r="H70" s="19" t="s">
        <v>1022</v>
      </c>
      <c r="I70" s="19" t="s">
        <v>151</v>
      </c>
      <c r="J70" s="91">
        <v>0.117495441948044</v>
      </c>
      <c r="K70" s="92">
        <v>2.9766900055960801E-10</v>
      </c>
      <c r="L70" s="73"/>
      <c r="M70" s="73"/>
      <c r="N70" s="82"/>
      <c r="O70" s="82"/>
      <c r="P70" s="20"/>
      <c r="Q70" s="20" t="str">
        <f t="shared" si="2"/>
        <v/>
      </c>
      <c r="R70" s="21" t="str">
        <f t="shared" si="2"/>
        <v>x</v>
      </c>
    </row>
    <row r="71" spans="1:18" x14ac:dyDescent="0.25">
      <c r="A71" s="60" t="s">
        <v>10</v>
      </c>
      <c r="B71" s="19" t="s">
        <v>554</v>
      </c>
      <c r="C71" s="20" t="s">
        <v>1056</v>
      </c>
      <c r="D71" s="19" t="s">
        <v>1022</v>
      </c>
      <c r="E71" s="19" t="s">
        <v>151</v>
      </c>
      <c r="F71" s="19" t="s">
        <v>556</v>
      </c>
      <c r="G71" s="20" t="s">
        <v>1373</v>
      </c>
      <c r="H71" s="19" t="s">
        <v>1022</v>
      </c>
      <c r="I71" s="19" t="s">
        <v>151</v>
      </c>
      <c r="J71" s="91">
        <v>0.11516053224112301</v>
      </c>
      <c r="K71" s="92">
        <v>6.6607031001808495E-10</v>
      </c>
      <c r="L71" s="73"/>
      <c r="M71" s="73"/>
      <c r="N71" s="82"/>
      <c r="O71" s="82"/>
      <c r="P71" s="20"/>
      <c r="Q71" s="20" t="str">
        <f t="shared" si="2"/>
        <v>x</v>
      </c>
      <c r="R71" s="21" t="str">
        <f t="shared" si="2"/>
        <v>x</v>
      </c>
    </row>
    <row r="72" spans="1:18" x14ac:dyDescent="0.25">
      <c r="A72" s="60" t="s">
        <v>10</v>
      </c>
      <c r="B72" s="19" t="s">
        <v>557</v>
      </c>
      <c r="C72" s="20" t="s">
        <v>1059</v>
      </c>
      <c r="D72" s="19" t="s">
        <v>1022</v>
      </c>
      <c r="E72" s="19" t="s">
        <v>151</v>
      </c>
      <c r="F72" s="19" t="s">
        <v>558</v>
      </c>
      <c r="G72" s="20" t="s">
        <v>1068</v>
      </c>
      <c r="H72" s="19" t="s">
        <v>171</v>
      </c>
      <c r="I72" s="19" t="s">
        <v>151</v>
      </c>
      <c r="J72" s="91">
        <v>0.19768924247025199</v>
      </c>
      <c r="K72" s="92">
        <v>2.2204460492503101E-16</v>
      </c>
      <c r="L72" s="73"/>
      <c r="M72" s="73"/>
      <c r="N72" s="82"/>
      <c r="O72" s="82"/>
      <c r="P72" s="20"/>
      <c r="Q72" s="20" t="str">
        <f t="shared" si="2"/>
        <v/>
      </c>
      <c r="R72" s="21" t="str">
        <f t="shared" si="2"/>
        <v>x</v>
      </c>
    </row>
    <row r="73" spans="1:18" x14ac:dyDescent="0.25">
      <c r="A73" s="60" t="s">
        <v>10</v>
      </c>
      <c r="B73" s="19" t="s">
        <v>545</v>
      </c>
      <c r="C73" s="20" t="s">
        <v>1052</v>
      </c>
      <c r="D73" s="19" t="s">
        <v>171</v>
      </c>
      <c r="E73" s="19" t="s">
        <v>151</v>
      </c>
      <c r="F73" s="19" t="s">
        <v>558</v>
      </c>
      <c r="G73" s="20" t="s">
        <v>1068</v>
      </c>
      <c r="H73" s="19" t="s">
        <v>171</v>
      </c>
      <c r="I73" s="19" t="s">
        <v>151</v>
      </c>
      <c r="J73" s="91">
        <v>0.20431911774773601</v>
      </c>
      <c r="K73" s="92">
        <v>2.2204460492503101E-16</v>
      </c>
      <c r="L73" s="73"/>
      <c r="M73" s="73"/>
      <c r="N73" s="82"/>
      <c r="O73" s="82"/>
      <c r="P73" s="20"/>
      <c r="Q73" s="20" t="str">
        <f t="shared" si="2"/>
        <v>x</v>
      </c>
      <c r="R73" s="21" t="str">
        <f t="shared" si="2"/>
        <v>x</v>
      </c>
    </row>
    <row r="74" spans="1:18" x14ac:dyDescent="0.25">
      <c r="A74" s="60" t="s">
        <v>10</v>
      </c>
      <c r="B74" s="19" t="s">
        <v>543</v>
      </c>
      <c r="C74" s="20" t="s">
        <v>1051</v>
      </c>
      <c r="D74" s="19" t="s">
        <v>171</v>
      </c>
      <c r="E74" s="19" t="s">
        <v>151</v>
      </c>
      <c r="F74" s="19" t="s">
        <v>559</v>
      </c>
      <c r="G74" s="20" t="s">
        <v>1120</v>
      </c>
      <c r="H74" s="19" t="s">
        <v>165</v>
      </c>
      <c r="I74" s="19" t="s">
        <v>151</v>
      </c>
      <c r="J74" s="91">
        <v>0.36033652650088599</v>
      </c>
      <c r="K74" s="92">
        <v>2.2204460492503101E-16</v>
      </c>
      <c r="L74" s="73"/>
      <c r="M74" s="73"/>
      <c r="N74" s="82"/>
      <c r="O74" s="82"/>
      <c r="P74" s="20"/>
      <c r="Q74" s="20" t="str">
        <f t="shared" si="2"/>
        <v/>
      </c>
      <c r="R74" s="21" t="str">
        <f t="shared" si="2"/>
        <v>x</v>
      </c>
    </row>
    <row r="75" spans="1:18" x14ac:dyDescent="0.25">
      <c r="A75" s="60" t="s">
        <v>10</v>
      </c>
      <c r="B75" s="19" t="s">
        <v>560</v>
      </c>
      <c r="C75" s="20" t="s">
        <v>1060</v>
      </c>
      <c r="D75" s="19" t="s">
        <v>1023</v>
      </c>
      <c r="E75" s="19" t="s">
        <v>151</v>
      </c>
      <c r="F75" s="19" t="s">
        <v>561</v>
      </c>
      <c r="G75" s="20" t="s">
        <v>1061</v>
      </c>
      <c r="H75" s="19" t="s">
        <v>1023</v>
      </c>
      <c r="I75" s="19" t="s">
        <v>151</v>
      </c>
      <c r="J75" s="91">
        <v>0.135362920869459</v>
      </c>
      <c r="K75" s="92">
        <v>3.6926017799032701E-13</v>
      </c>
      <c r="L75" s="73"/>
      <c r="M75" s="73"/>
      <c r="N75" s="82"/>
      <c r="O75" s="82"/>
      <c r="P75" s="20"/>
      <c r="Q75" s="20" t="str">
        <f t="shared" si="2"/>
        <v>x</v>
      </c>
      <c r="R75" s="21" t="str">
        <f t="shared" si="2"/>
        <v>x</v>
      </c>
    </row>
    <row r="76" spans="1:18" x14ac:dyDescent="0.25">
      <c r="A76" s="60" t="s">
        <v>10</v>
      </c>
      <c r="B76" s="19" t="s">
        <v>14</v>
      </c>
      <c r="C76" s="20" t="s">
        <v>13</v>
      </c>
      <c r="D76" s="19" t="s">
        <v>16</v>
      </c>
      <c r="E76" s="19" t="s">
        <v>15</v>
      </c>
      <c r="F76" s="19" t="s">
        <v>562</v>
      </c>
      <c r="G76" s="20" t="s">
        <v>1306</v>
      </c>
      <c r="H76" s="19" t="s">
        <v>108</v>
      </c>
      <c r="I76" s="19" t="s">
        <v>15</v>
      </c>
      <c r="J76" s="91">
        <v>0.113275367534483</v>
      </c>
      <c r="K76" s="92">
        <v>1.2615668509852199E-9</v>
      </c>
      <c r="L76" s="73"/>
      <c r="M76" s="73"/>
      <c r="N76" s="82"/>
      <c r="O76" s="82"/>
      <c r="P76" s="20"/>
      <c r="Q76" s="20" t="str">
        <f t="shared" si="2"/>
        <v/>
      </c>
      <c r="R76" s="21" t="str">
        <f t="shared" si="2"/>
        <v>x</v>
      </c>
    </row>
    <row r="77" spans="1:18" x14ac:dyDescent="0.25">
      <c r="A77" s="60" t="s">
        <v>10</v>
      </c>
      <c r="B77" s="19" t="s">
        <v>561</v>
      </c>
      <c r="C77" s="20" t="s">
        <v>1061</v>
      </c>
      <c r="D77" s="19" t="s">
        <v>1023</v>
      </c>
      <c r="E77" s="19" t="s">
        <v>151</v>
      </c>
      <c r="F77" s="19" t="s">
        <v>563</v>
      </c>
      <c r="G77" s="20" t="s">
        <v>1069</v>
      </c>
      <c r="H77" s="19" t="s">
        <v>1023</v>
      </c>
      <c r="I77" s="19" t="s">
        <v>151</v>
      </c>
      <c r="J77" s="91">
        <v>0.1140061267464</v>
      </c>
      <c r="K77" s="92">
        <v>9.860874339295829E-10</v>
      </c>
      <c r="L77" s="73"/>
      <c r="M77" s="73"/>
      <c r="N77" s="82"/>
      <c r="O77" s="82"/>
      <c r="P77" s="20"/>
      <c r="Q77" s="20" t="str">
        <f t="shared" si="2"/>
        <v>x</v>
      </c>
      <c r="R77" s="21" t="str">
        <f t="shared" si="2"/>
        <v>x</v>
      </c>
    </row>
    <row r="78" spans="1:18" x14ac:dyDescent="0.25">
      <c r="A78" s="60" t="s">
        <v>10</v>
      </c>
      <c r="B78" s="19" t="s">
        <v>564</v>
      </c>
      <c r="C78" s="20" t="s">
        <v>1062</v>
      </c>
      <c r="D78" s="19" t="s">
        <v>1024</v>
      </c>
      <c r="E78" s="19" t="s">
        <v>151</v>
      </c>
      <c r="F78" s="19" t="s">
        <v>565</v>
      </c>
      <c r="G78" s="20" t="s">
        <v>1090</v>
      </c>
      <c r="H78" s="19" t="s">
        <v>1024</v>
      </c>
      <c r="I78" s="19" t="s">
        <v>151</v>
      </c>
      <c r="J78" s="91">
        <v>0.260032203573136</v>
      </c>
      <c r="K78" s="92">
        <v>2.2204460492503101E-16</v>
      </c>
      <c r="L78" s="73"/>
      <c r="M78" s="73"/>
      <c r="N78" s="82"/>
      <c r="O78" s="82"/>
      <c r="P78" s="20"/>
      <c r="Q78" s="20" t="str">
        <f t="shared" si="2"/>
        <v>x</v>
      </c>
      <c r="R78" s="21" t="str">
        <f t="shared" si="2"/>
        <v>x</v>
      </c>
    </row>
    <row r="79" spans="1:18" x14ac:dyDescent="0.25">
      <c r="A79" s="60" t="s">
        <v>10</v>
      </c>
      <c r="B79" s="19" t="s">
        <v>89</v>
      </c>
      <c r="C79" s="20" t="s">
        <v>88</v>
      </c>
      <c r="D79" s="19" t="s">
        <v>73</v>
      </c>
      <c r="E79" s="19" t="s">
        <v>15</v>
      </c>
      <c r="F79" s="19" t="s">
        <v>534</v>
      </c>
      <c r="G79" s="20" t="s">
        <v>1046</v>
      </c>
      <c r="H79" s="19" t="s">
        <v>224</v>
      </c>
      <c r="I79" s="19" t="s">
        <v>217</v>
      </c>
      <c r="J79" s="91">
        <v>0.29917335591886601</v>
      </c>
      <c r="K79" s="92">
        <v>2.2204460492503101E-16</v>
      </c>
      <c r="L79" s="73"/>
      <c r="M79" s="73"/>
      <c r="N79" s="82"/>
      <c r="O79" s="82"/>
      <c r="P79" s="20"/>
      <c r="Q79" s="20" t="str">
        <f t="shared" si="2"/>
        <v/>
      </c>
      <c r="R79" s="21" t="str">
        <f t="shared" si="2"/>
        <v/>
      </c>
    </row>
    <row r="80" spans="1:18" x14ac:dyDescent="0.25">
      <c r="A80" s="60" t="s">
        <v>10</v>
      </c>
      <c r="B80" s="19" t="s">
        <v>566</v>
      </c>
      <c r="C80" s="20" t="s">
        <v>1063</v>
      </c>
      <c r="D80" s="19" t="s">
        <v>1025</v>
      </c>
      <c r="E80" s="19" t="s">
        <v>151</v>
      </c>
      <c r="F80" s="19" t="s">
        <v>29</v>
      </c>
      <c r="G80" s="20" t="s">
        <v>28</v>
      </c>
      <c r="H80" s="19" t="s">
        <v>30</v>
      </c>
      <c r="I80" s="19" t="s">
        <v>15</v>
      </c>
      <c r="J80" s="91">
        <v>0.13498737744192801</v>
      </c>
      <c r="K80" s="92">
        <v>4.2921222132008602E-13</v>
      </c>
      <c r="L80" s="73"/>
      <c r="M80" s="73"/>
      <c r="N80" s="82"/>
      <c r="O80" s="82"/>
      <c r="P80" s="20"/>
      <c r="Q80" s="20" t="str">
        <f t="shared" si="2"/>
        <v/>
      </c>
      <c r="R80" s="21" t="str">
        <f t="shared" si="2"/>
        <v/>
      </c>
    </row>
    <row r="81" spans="1:18" x14ac:dyDescent="0.25">
      <c r="A81" s="60" t="s">
        <v>10</v>
      </c>
      <c r="B81" s="19" t="s">
        <v>89</v>
      </c>
      <c r="C81" s="20" t="s">
        <v>88</v>
      </c>
      <c r="D81" s="19" t="s">
        <v>73</v>
      </c>
      <c r="E81" s="19" t="s">
        <v>15</v>
      </c>
      <c r="F81" s="19" t="s">
        <v>541</v>
      </c>
      <c r="G81" s="20" t="s">
        <v>1314</v>
      </c>
      <c r="H81" s="19" t="s">
        <v>73</v>
      </c>
      <c r="I81" s="19" t="s">
        <v>15</v>
      </c>
      <c r="J81" s="91">
        <v>0.15275372219795399</v>
      </c>
      <c r="K81" s="92">
        <v>2.2204460492503101E-16</v>
      </c>
      <c r="L81" s="73"/>
      <c r="M81" s="73"/>
      <c r="N81" s="82"/>
      <c r="O81" s="82"/>
      <c r="P81" s="20"/>
      <c r="Q81" s="20" t="str">
        <f t="shared" si="2"/>
        <v>x</v>
      </c>
      <c r="R81" s="21" t="str">
        <f t="shared" si="2"/>
        <v>x</v>
      </c>
    </row>
    <row r="82" spans="1:18" x14ac:dyDescent="0.25">
      <c r="A82" s="60" t="s">
        <v>10</v>
      </c>
      <c r="B82" s="19" t="s">
        <v>567</v>
      </c>
      <c r="C82" s="20" t="s">
        <v>1064</v>
      </c>
      <c r="D82" s="19" t="s">
        <v>97</v>
      </c>
      <c r="E82" s="19" t="s">
        <v>15</v>
      </c>
      <c r="F82" s="19" t="s">
        <v>541</v>
      </c>
      <c r="G82" s="20" t="s">
        <v>1314</v>
      </c>
      <c r="H82" s="19" t="s">
        <v>73</v>
      </c>
      <c r="I82" s="19" t="s">
        <v>15</v>
      </c>
      <c r="J82" s="91">
        <v>0.11030427942749101</v>
      </c>
      <c r="K82" s="92">
        <v>3.3806739629937998E-9</v>
      </c>
      <c r="L82" s="73"/>
      <c r="M82" s="73"/>
      <c r="N82" s="82"/>
      <c r="O82" s="82"/>
      <c r="P82" s="20"/>
      <c r="Q82" s="20" t="str">
        <f t="shared" si="2"/>
        <v/>
      </c>
      <c r="R82" s="21" t="str">
        <f t="shared" si="2"/>
        <v>x</v>
      </c>
    </row>
    <row r="83" spans="1:18" x14ac:dyDescent="0.25">
      <c r="A83" s="60" t="s">
        <v>10</v>
      </c>
      <c r="B83" s="19" t="s">
        <v>534</v>
      </c>
      <c r="C83" s="20" t="s">
        <v>1046</v>
      </c>
      <c r="D83" s="19" t="s">
        <v>224</v>
      </c>
      <c r="E83" s="19" t="s">
        <v>217</v>
      </c>
      <c r="F83" s="19" t="s">
        <v>541</v>
      </c>
      <c r="G83" s="20" t="s">
        <v>1314</v>
      </c>
      <c r="H83" s="19" t="s">
        <v>73</v>
      </c>
      <c r="I83" s="19" t="s">
        <v>15</v>
      </c>
      <c r="J83" s="91">
        <v>0.142556099101776</v>
      </c>
      <c r="K83" s="92">
        <v>1.9095836023552699E-14</v>
      </c>
      <c r="L83" s="73"/>
      <c r="M83" s="73"/>
      <c r="N83" s="82"/>
      <c r="O83" s="82"/>
      <c r="P83" s="20"/>
      <c r="Q83" s="20" t="str">
        <f t="shared" si="2"/>
        <v/>
      </c>
      <c r="R83" s="21" t="str">
        <f t="shared" si="2"/>
        <v/>
      </c>
    </row>
    <row r="84" spans="1:18" x14ac:dyDescent="0.25">
      <c r="A84" s="60" t="s">
        <v>10</v>
      </c>
      <c r="B84" s="19" t="s">
        <v>568</v>
      </c>
      <c r="C84" s="20" t="s">
        <v>1065</v>
      </c>
      <c r="D84" s="19" t="s">
        <v>1026</v>
      </c>
      <c r="E84" s="19" t="s">
        <v>151</v>
      </c>
      <c r="F84" s="19" t="s">
        <v>569</v>
      </c>
      <c r="G84" s="20" t="s">
        <v>1154</v>
      </c>
      <c r="H84" s="19" t="s">
        <v>205</v>
      </c>
      <c r="I84" s="19" t="s">
        <v>199</v>
      </c>
      <c r="J84" s="91">
        <v>0.21225893671301199</v>
      </c>
      <c r="K84" s="92">
        <v>2.2204460492503101E-16</v>
      </c>
      <c r="L84" s="73"/>
      <c r="M84" s="73"/>
      <c r="N84" s="82"/>
      <c r="O84" s="82"/>
      <c r="P84" s="20"/>
      <c r="Q84" s="20" t="str">
        <f t="shared" si="2"/>
        <v/>
      </c>
      <c r="R84" s="21" t="str">
        <f t="shared" si="2"/>
        <v/>
      </c>
    </row>
    <row r="85" spans="1:18" x14ac:dyDescent="0.25">
      <c r="A85" s="60" t="s">
        <v>10</v>
      </c>
      <c r="B85" s="19" t="s">
        <v>198</v>
      </c>
      <c r="C85" s="20" t="s">
        <v>197</v>
      </c>
      <c r="D85" s="19" t="s">
        <v>200</v>
      </c>
      <c r="E85" s="19" t="s">
        <v>199</v>
      </c>
      <c r="F85" s="19" t="s">
        <v>569</v>
      </c>
      <c r="G85" s="20" t="s">
        <v>1154</v>
      </c>
      <c r="H85" s="19" t="s">
        <v>205</v>
      </c>
      <c r="I85" s="19" t="s">
        <v>199</v>
      </c>
      <c r="J85" s="91">
        <v>0.113019688058259</v>
      </c>
      <c r="K85" s="92">
        <v>1.3746335181252799E-9</v>
      </c>
      <c r="L85" s="73"/>
      <c r="M85" s="73"/>
      <c r="N85" s="82"/>
      <c r="O85" s="82"/>
      <c r="P85" s="20"/>
      <c r="Q85" s="20" t="str">
        <f t="shared" si="2"/>
        <v/>
      </c>
      <c r="R85" s="21" t="str">
        <f t="shared" si="2"/>
        <v>x</v>
      </c>
    </row>
    <row r="86" spans="1:18" x14ac:dyDescent="0.25">
      <c r="A86" s="60" t="s">
        <v>10</v>
      </c>
      <c r="B86" s="19" t="s">
        <v>570</v>
      </c>
      <c r="C86" s="20" t="s">
        <v>1066</v>
      </c>
      <c r="D86" s="19" t="s">
        <v>1027</v>
      </c>
      <c r="E86" s="19" t="s">
        <v>217</v>
      </c>
      <c r="F86" s="19" t="s">
        <v>569</v>
      </c>
      <c r="G86" s="20" t="s">
        <v>1154</v>
      </c>
      <c r="H86" s="19" t="s">
        <v>205</v>
      </c>
      <c r="I86" s="19" t="s">
        <v>199</v>
      </c>
      <c r="J86" s="91">
        <v>0.115548544101856</v>
      </c>
      <c r="K86" s="92">
        <v>5.8327076501996099E-10</v>
      </c>
      <c r="L86" s="73"/>
      <c r="M86" s="73"/>
      <c r="N86" s="82"/>
      <c r="O86" s="82"/>
      <c r="P86" s="20"/>
      <c r="Q86" s="20" t="str">
        <f t="shared" si="2"/>
        <v/>
      </c>
      <c r="R86" s="21" t="str">
        <f t="shared" si="2"/>
        <v/>
      </c>
    </row>
    <row r="87" spans="1:18" x14ac:dyDescent="0.25">
      <c r="A87" s="60" t="s">
        <v>10</v>
      </c>
      <c r="B87" s="19" t="s">
        <v>571</v>
      </c>
      <c r="C87" s="20" t="s">
        <v>1067</v>
      </c>
      <c r="D87" s="19" t="s">
        <v>174</v>
      </c>
      <c r="E87" s="19" t="s">
        <v>151</v>
      </c>
      <c r="F87" s="19" t="s">
        <v>572</v>
      </c>
      <c r="G87" s="20" t="s">
        <v>1125</v>
      </c>
      <c r="H87" s="19" t="s">
        <v>174</v>
      </c>
      <c r="I87" s="19" t="s">
        <v>151</v>
      </c>
      <c r="J87" s="91">
        <v>0.382649290463701</v>
      </c>
      <c r="K87" s="92">
        <v>2.2204460492503101E-16</v>
      </c>
      <c r="L87" s="73"/>
      <c r="M87" s="73"/>
      <c r="N87" s="82"/>
      <c r="O87" s="82"/>
      <c r="P87" s="20"/>
      <c r="Q87" s="20" t="str">
        <f t="shared" si="2"/>
        <v>x</v>
      </c>
      <c r="R87" s="21" t="str">
        <f t="shared" si="2"/>
        <v>x</v>
      </c>
    </row>
    <row r="88" spans="1:18" x14ac:dyDescent="0.25">
      <c r="A88" s="60" t="s">
        <v>10</v>
      </c>
      <c r="B88" s="19" t="s">
        <v>552</v>
      </c>
      <c r="C88" s="20" t="s">
        <v>1057</v>
      </c>
      <c r="D88" s="19" t="s">
        <v>1022</v>
      </c>
      <c r="E88" s="19" t="s">
        <v>151</v>
      </c>
      <c r="F88" s="19" t="s">
        <v>573</v>
      </c>
      <c r="G88" s="20" t="s">
        <v>1083</v>
      </c>
      <c r="H88" s="19" t="s">
        <v>1023</v>
      </c>
      <c r="I88" s="19" t="s">
        <v>151</v>
      </c>
      <c r="J88" s="91">
        <v>0.133723193519202</v>
      </c>
      <c r="K88" s="92">
        <v>7.0987660194532499E-13</v>
      </c>
      <c r="L88" s="73"/>
      <c r="M88" s="73"/>
      <c r="N88" s="82"/>
      <c r="O88" s="82"/>
      <c r="P88" s="20"/>
      <c r="Q88" s="20" t="str">
        <f t="shared" si="2"/>
        <v/>
      </c>
      <c r="R88" s="21" t="str">
        <f t="shared" si="2"/>
        <v>x</v>
      </c>
    </row>
    <row r="89" spans="1:18" x14ac:dyDescent="0.25">
      <c r="A89" s="60" t="s">
        <v>10</v>
      </c>
      <c r="B89" s="19" t="s">
        <v>557</v>
      </c>
      <c r="C89" s="20" t="s">
        <v>1059</v>
      </c>
      <c r="D89" s="19" t="s">
        <v>1022</v>
      </c>
      <c r="E89" s="19" t="s">
        <v>151</v>
      </c>
      <c r="F89" s="19" t="s">
        <v>574</v>
      </c>
      <c r="G89" s="20" t="s">
        <v>1082</v>
      </c>
      <c r="H89" s="19" t="s">
        <v>1022</v>
      </c>
      <c r="I89" s="19" t="s">
        <v>151</v>
      </c>
      <c r="J89" s="91">
        <v>0.10002137764546901</v>
      </c>
      <c r="K89" s="92">
        <v>8.4194269334148002E-8</v>
      </c>
      <c r="L89" s="73"/>
      <c r="M89" s="73"/>
      <c r="N89" s="82"/>
      <c r="O89" s="82"/>
      <c r="P89" s="20"/>
      <c r="Q89" s="20" t="str">
        <f t="shared" si="2"/>
        <v>x</v>
      </c>
      <c r="R89" s="21" t="str">
        <f t="shared" si="2"/>
        <v>x</v>
      </c>
    </row>
    <row r="90" spans="1:18" x14ac:dyDescent="0.25">
      <c r="A90" s="60" t="s">
        <v>10</v>
      </c>
      <c r="B90" s="19" t="s">
        <v>558</v>
      </c>
      <c r="C90" s="20" t="s">
        <v>1068</v>
      </c>
      <c r="D90" s="19" t="s">
        <v>171</v>
      </c>
      <c r="E90" s="19" t="s">
        <v>151</v>
      </c>
      <c r="F90" s="19" t="s">
        <v>574</v>
      </c>
      <c r="G90" s="20" t="s">
        <v>1082</v>
      </c>
      <c r="H90" s="19" t="s">
        <v>1022</v>
      </c>
      <c r="I90" s="19" t="s">
        <v>151</v>
      </c>
      <c r="J90" s="91">
        <v>0.103150263546053</v>
      </c>
      <c r="K90" s="92">
        <v>3.2687993423152801E-8</v>
      </c>
      <c r="L90" s="73"/>
      <c r="M90" s="73"/>
      <c r="N90" s="82"/>
      <c r="O90" s="82"/>
      <c r="P90" s="20"/>
      <c r="Q90" s="20" t="str">
        <f t="shared" si="2"/>
        <v/>
      </c>
      <c r="R90" s="21" t="str">
        <f t="shared" si="2"/>
        <v>x</v>
      </c>
    </row>
    <row r="91" spans="1:18" x14ac:dyDescent="0.25">
      <c r="A91" s="60" t="s">
        <v>10</v>
      </c>
      <c r="B91" s="19" t="s">
        <v>560</v>
      </c>
      <c r="C91" s="20" t="s">
        <v>1060</v>
      </c>
      <c r="D91" s="19" t="s">
        <v>1023</v>
      </c>
      <c r="E91" s="19" t="s">
        <v>151</v>
      </c>
      <c r="F91" s="19" t="s">
        <v>575</v>
      </c>
      <c r="G91" s="20" t="s">
        <v>1118</v>
      </c>
      <c r="H91" s="19" t="s">
        <v>1023</v>
      </c>
      <c r="I91" s="19" t="s">
        <v>151</v>
      </c>
      <c r="J91" s="91">
        <v>0.106677239394202</v>
      </c>
      <c r="K91" s="92">
        <v>1.0878976164363499E-8</v>
      </c>
      <c r="L91" s="73"/>
      <c r="M91" s="73"/>
      <c r="N91" s="82"/>
      <c r="O91" s="82"/>
      <c r="P91" s="20"/>
      <c r="Q91" s="20" t="str">
        <f t="shared" si="2"/>
        <v>x</v>
      </c>
      <c r="R91" s="21" t="str">
        <f t="shared" si="2"/>
        <v>x</v>
      </c>
    </row>
    <row r="92" spans="1:18" x14ac:dyDescent="0.25">
      <c r="A92" s="60" t="s">
        <v>10</v>
      </c>
      <c r="B92" s="19" t="s">
        <v>561</v>
      </c>
      <c r="C92" s="20" t="s">
        <v>1061</v>
      </c>
      <c r="D92" s="19" t="s">
        <v>1023</v>
      </c>
      <c r="E92" s="19" t="s">
        <v>151</v>
      </c>
      <c r="F92" s="19" t="s">
        <v>575</v>
      </c>
      <c r="G92" s="20" t="s">
        <v>1118</v>
      </c>
      <c r="H92" s="19" t="s">
        <v>1023</v>
      </c>
      <c r="I92" s="19" t="s">
        <v>151</v>
      </c>
      <c r="J92" s="91">
        <v>0.118310515288661</v>
      </c>
      <c r="K92" s="92">
        <v>2.2387514064803301E-10</v>
      </c>
      <c r="L92" s="73"/>
      <c r="M92" s="73"/>
      <c r="N92" s="82"/>
      <c r="O92" s="82"/>
      <c r="P92" s="20"/>
      <c r="Q92" s="20" t="str">
        <f t="shared" si="2"/>
        <v>x</v>
      </c>
      <c r="R92" s="21" t="str">
        <f t="shared" si="2"/>
        <v>x</v>
      </c>
    </row>
    <row r="93" spans="1:18" x14ac:dyDescent="0.25">
      <c r="A93" s="60" t="s">
        <v>10</v>
      </c>
      <c r="B93" s="19" t="s">
        <v>563</v>
      </c>
      <c r="C93" s="20" t="s">
        <v>1069</v>
      </c>
      <c r="D93" s="19" t="s">
        <v>1023</v>
      </c>
      <c r="E93" s="19" t="s">
        <v>151</v>
      </c>
      <c r="F93" s="19" t="s">
        <v>575</v>
      </c>
      <c r="G93" s="20" t="s">
        <v>1118</v>
      </c>
      <c r="H93" s="19" t="s">
        <v>1023</v>
      </c>
      <c r="I93" s="19" t="s">
        <v>151</v>
      </c>
      <c r="J93" s="91">
        <v>0.13237260622552599</v>
      </c>
      <c r="K93" s="92">
        <v>1.2085887846069501E-12</v>
      </c>
      <c r="L93" s="73"/>
      <c r="M93" s="73"/>
      <c r="N93" s="82"/>
      <c r="O93" s="82"/>
      <c r="P93" s="20"/>
      <c r="Q93" s="20" t="str">
        <f t="shared" si="2"/>
        <v>x</v>
      </c>
      <c r="R93" s="21" t="str">
        <f t="shared" si="2"/>
        <v>x</v>
      </c>
    </row>
    <row r="94" spans="1:18" x14ac:dyDescent="0.25">
      <c r="A94" s="60" t="s">
        <v>10</v>
      </c>
      <c r="B94" s="19" t="s">
        <v>570</v>
      </c>
      <c r="C94" s="20" t="s">
        <v>1066</v>
      </c>
      <c r="D94" s="19" t="s">
        <v>1027</v>
      </c>
      <c r="E94" s="19" t="s">
        <v>217</v>
      </c>
      <c r="F94" s="19" t="s">
        <v>245</v>
      </c>
      <c r="G94" s="20" t="s">
        <v>244</v>
      </c>
      <c r="H94" s="19" t="s">
        <v>243</v>
      </c>
      <c r="I94" s="19" t="s">
        <v>229</v>
      </c>
      <c r="J94" s="91">
        <v>0.101762060932806</v>
      </c>
      <c r="K94" s="92">
        <v>4.9910740651526499E-8</v>
      </c>
      <c r="L94" s="73"/>
      <c r="M94" s="73"/>
      <c r="N94" s="82"/>
      <c r="O94" s="82"/>
      <c r="P94" s="20"/>
      <c r="Q94" s="20" t="str">
        <f t="shared" si="2"/>
        <v/>
      </c>
      <c r="R94" s="21" t="str">
        <f t="shared" si="2"/>
        <v/>
      </c>
    </row>
    <row r="95" spans="1:18" x14ac:dyDescent="0.25">
      <c r="A95" s="60" t="s">
        <v>10</v>
      </c>
      <c r="B95" s="19" t="s">
        <v>576</v>
      </c>
      <c r="C95" s="20" t="s">
        <v>1070</v>
      </c>
      <c r="D95" s="19" t="s">
        <v>128</v>
      </c>
      <c r="E95" s="19" t="s">
        <v>127</v>
      </c>
      <c r="F95" s="19" t="s">
        <v>577</v>
      </c>
      <c r="G95" s="20" t="s">
        <v>1075</v>
      </c>
      <c r="H95" s="19" t="s">
        <v>128</v>
      </c>
      <c r="I95" s="19" t="s">
        <v>127</v>
      </c>
      <c r="J95" s="91">
        <v>0.20843395176090701</v>
      </c>
      <c r="K95" s="92">
        <v>2.2204460492503101E-16</v>
      </c>
      <c r="L95" s="73"/>
      <c r="M95" s="73"/>
      <c r="N95" s="82"/>
      <c r="O95" s="82"/>
      <c r="P95" s="20"/>
      <c r="Q95" s="20" t="str">
        <f t="shared" si="2"/>
        <v>x</v>
      </c>
      <c r="R95" s="21" t="str">
        <f t="shared" si="2"/>
        <v>x</v>
      </c>
    </row>
    <row r="96" spans="1:18" x14ac:dyDescent="0.25">
      <c r="A96" s="60" t="s">
        <v>10</v>
      </c>
      <c r="B96" s="19" t="s">
        <v>531</v>
      </c>
      <c r="C96" s="20" t="s">
        <v>1045</v>
      </c>
      <c r="D96" s="19" t="s">
        <v>184</v>
      </c>
      <c r="E96" s="19" t="s">
        <v>151</v>
      </c>
      <c r="F96" s="19" t="s">
        <v>578</v>
      </c>
      <c r="G96" s="20" t="s">
        <v>1115</v>
      </c>
      <c r="H96" s="19" t="s">
        <v>184</v>
      </c>
      <c r="I96" s="19" t="s">
        <v>151</v>
      </c>
      <c r="J96" s="91">
        <v>0.109426681769225</v>
      </c>
      <c r="K96" s="92">
        <v>4.5012265026400697E-9</v>
      </c>
      <c r="L96" s="73"/>
      <c r="M96" s="73"/>
      <c r="N96" s="82"/>
      <c r="O96" s="82"/>
      <c r="P96" s="20"/>
      <c r="Q96" s="20" t="str">
        <f t="shared" si="2"/>
        <v>x</v>
      </c>
      <c r="R96" s="21" t="str">
        <f t="shared" si="2"/>
        <v>x</v>
      </c>
    </row>
    <row r="97" spans="1:18" x14ac:dyDescent="0.25">
      <c r="A97" s="60" t="s">
        <v>10</v>
      </c>
      <c r="B97" s="19" t="s">
        <v>196</v>
      </c>
      <c r="C97" s="20" t="s">
        <v>195</v>
      </c>
      <c r="D97" s="19" t="s">
        <v>184</v>
      </c>
      <c r="E97" s="19" t="s">
        <v>151</v>
      </c>
      <c r="F97" s="19" t="s">
        <v>578</v>
      </c>
      <c r="G97" s="20" t="s">
        <v>1115</v>
      </c>
      <c r="H97" s="19" t="s">
        <v>184</v>
      </c>
      <c r="I97" s="19" t="s">
        <v>151</v>
      </c>
      <c r="J97" s="91">
        <v>0.151208631592991</v>
      </c>
      <c r="K97" s="92">
        <v>4.4408920985006301E-16</v>
      </c>
      <c r="L97" s="73"/>
      <c r="M97" s="73"/>
      <c r="N97" s="82"/>
      <c r="O97" s="82"/>
      <c r="P97" s="20"/>
      <c r="Q97" s="20" t="str">
        <f t="shared" si="2"/>
        <v>x</v>
      </c>
      <c r="R97" s="21" t="str">
        <f t="shared" si="2"/>
        <v>x</v>
      </c>
    </row>
    <row r="98" spans="1:18" x14ac:dyDescent="0.25">
      <c r="A98" s="60" t="s">
        <v>10</v>
      </c>
      <c r="B98" s="19" t="s">
        <v>32</v>
      </c>
      <c r="C98" s="20" t="s">
        <v>31</v>
      </c>
      <c r="D98" s="19" t="s">
        <v>30</v>
      </c>
      <c r="E98" s="19" t="s">
        <v>15</v>
      </c>
      <c r="F98" s="19" t="s">
        <v>120</v>
      </c>
      <c r="G98" s="20" t="s">
        <v>119</v>
      </c>
      <c r="H98" s="19" t="s">
        <v>108</v>
      </c>
      <c r="I98" s="19" t="s">
        <v>15</v>
      </c>
      <c r="J98" s="91">
        <v>-0.106061753243088</v>
      </c>
      <c r="K98" s="92">
        <v>1.3215607719274699E-8</v>
      </c>
      <c r="L98" s="73"/>
      <c r="M98" s="73"/>
      <c r="N98" s="82"/>
      <c r="O98" s="82"/>
      <c r="P98" s="20"/>
      <c r="Q98" s="20" t="str">
        <f t="shared" si="2"/>
        <v/>
      </c>
      <c r="R98" s="21" t="str">
        <f t="shared" si="2"/>
        <v>x</v>
      </c>
    </row>
    <row r="99" spans="1:18" x14ac:dyDescent="0.25">
      <c r="A99" s="60" t="s">
        <v>10</v>
      </c>
      <c r="B99" s="19" t="s">
        <v>91</v>
      </c>
      <c r="C99" s="20" t="s">
        <v>90</v>
      </c>
      <c r="D99" s="19" t="s">
        <v>92</v>
      </c>
      <c r="E99" s="19" t="s">
        <v>15</v>
      </c>
      <c r="F99" s="19" t="s">
        <v>99</v>
      </c>
      <c r="G99" s="20" t="s">
        <v>98</v>
      </c>
      <c r="H99" s="19" t="s">
        <v>97</v>
      </c>
      <c r="I99" s="19" t="s">
        <v>15</v>
      </c>
      <c r="J99" s="91">
        <v>9.9698098100017105E-2</v>
      </c>
      <c r="K99" s="92">
        <v>9.2692138187189204E-8</v>
      </c>
      <c r="L99" s="73"/>
      <c r="M99" s="73"/>
      <c r="N99" s="82"/>
      <c r="O99" s="82"/>
      <c r="P99" s="20"/>
      <c r="Q99" s="20" t="str">
        <f t="shared" si="2"/>
        <v/>
      </c>
      <c r="R99" s="21" t="str">
        <f t="shared" si="2"/>
        <v>x</v>
      </c>
    </row>
    <row r="100" spans="1:18" x14ac:dyDescent="0.25">
      <c r="A100" s="60" t="s">
        <v>10</v>
      </c>
      <c r="B100" s="19" t="s">
        <v>579</v>
      </c>
      <c r="C100" s="20" t="s">
        <v>1071</v>
      </c>
      <c r="D100" s="19" t="s">
        <v>270</v>
      </c>
      <c r="E100" s="19" t="s">
        <v>270</v>
      </c>
      <c r="F100" s="19" t="s">
        <v>580</v>
      </c>
      <c r="G100" s="20" t="s">
        <v>1072</v>
      </c>
      <c r="H100" s="19" t="s">
        <v>270</v>
      </c>
      <c r="I100" s="19" t="s">
        <v>270</v>
      </c>
      <c r="J100" s="91">
        <v>0.16567045004331299</v>
      </c>
      <c r="K100" s="92">
        <v>2.2204460492503101E-16</v>
      </c>
      <c r="L100" s="73"/>
      <c r="M100" s="73"/>
      <c r="N100" s="82"/>
      <c r="O100" s="82"/>
      <c r="P100" s="20"/>
      <c r="Q100" s="20" t="str">
        <f t="shared" si="2"/>
        <v>x</v>
      </c>
      <c r="R100" s="21" t="str">
        <f t="shared" si="2"/>
        <v>x</v>
      </c>
    </row>
    <row r="101" spans="1:18" x14ac:dyDescent="0.25">
      <c r="A101" s="60" t="s">
        <v>10</v>
      </c>
      <c r="B101" s="19" t="s">
        <v>579</v>
      </c>
      <c r="C101" s="20" t="s">
        <v>1071</v>
      </c>
      <c r="D101" s="19" t="s">
        <v>270</v>
      </c>
      <c r="E101" s="19" t="s">
        <v>270</v>
      </c>
      <c r="F101" s="19" t="s">
        <v>581</v>
      </c>
      <c r="G101" s="20" t="s">
        <v>1078</v>
      </c>
      <c r="H101" s="19" t="s">
        <v>270</v>
      </c>
      <c r="I101" s="19" t="s">
        <v>270</v>
      </c>
      <c r="J101" s="91">
        <v>0.16593836264214401</v>
      </c>
      <c r="K101" s="92">
        <v>2.2204460492503101E-16</v>
      </c>
      <c r="L101" s="73"/>
      <c r="M101" s="73"/>
      <c r="N101" s="82"/>
      <c r="O101" s="82"/>
      <c r="P101" s="20"/>
      <c r="Q101" s="20" t="str">
        <f t="shared" si="2"/>
        <v>x</v>
      </c>
      <c r="R101" s="21" t="str">
        <f t="shared" si="2"/>
        <v>x</v>
      </c>
    </row>
    <row r="102" spans="1:18" x14ac:dyDescent="0.25">
      <c r="A102" s="60" t="s">
        <v>10</v>
      </c>
      <c r="B102" s="19" t="s">
        <v>580</v>
      </c>
      <c r="C102" s="20" t="s">
        <v>1072</v>
      </c>
      <c r="D102" s="19" t="s">
        <v>270</v>
      </c>
      <c r="E102" s="19" t="s">
        <v>270</v>
      </c>
      <c r="F102" s="19" t="s">
        <v>581</v>
      </c>
      <c r="G102" s="20" t="s">
        <v>1078</v>
      </c>
      <c r="H102" s="19" t="s">
        <v>270</v>
      </c>
      <c r="I102" s="19" t="s">
        <v>270</v>
      </c>
      <c r="J102" s="91">
        <v>0.20391157147484201</v>
      </c>
      <c r="K102" s="92">
        <v>2.2204460492503101E-16</v>
      </c>
      <c r="L102" s="73"/>
      <c r="M102" s="73"/>
      <c r="N102" s="82"/>
      <c r="O102" s="82"/>
      <c r="P102" s="20"/>
      <c r="Q102" s="20" t="str">
        <f t="shared" si="2"/>
        <v>x</v>
      </c>
      <c r="R102" s="21" t="str">
        <f t="shared" si="2"/>
        <v>x</v>
      </c>
    </row>
    <row r="103" spans="1:18" x14ac:dyDescent="0.25">
      <c r="A103" s="60" t="s">
        <v>10</v>
      </c>
      <c r="B103" s="19" t="s">
        <v>170</v>
      </c>
      <c r="C103" s="20" t="s">
        <v>169</v>
      </c>
      <c r="D103" s="19" t="s">
        <v>171</v>
      </c>
      <c r="E103" s="19" t="s">
        <v>151</v>
      </c>
      <c r="F103" s="19" t="s">
        <v>582</v>
      </c>
      <c r="G103" s="20" t="s">
        <v>1374</v>
      </c>
      <c r="H103" s="19" t="s">
        <v>270</v>
      </c>
      <c r="I103" s="19" t="s">
        <v>270</v>
      </c>
      <c r="J103" s="91">
        <v>0.13893614068169599</v>
      </c>
      <c r="K103" s="92">
        <v>8.6597395920762198E-14</v>
      </c>
      <c r="L103" s="73"/>
      <c r="M103" s="73"/>
      <c r="N103" s="82"/>
      <c r="O103" s="82"/>
      <c r="P103" s="20"/>
      <c r="Q103" s="20" t="str">
        <f t="shared" si="2"/>
        <v/>
      </c>
      <c r="R103" s="21" t="str">
        <f t="shared" si="2"/>
        <v/>
      </c>
    </row>
    <row r="104" spans="1:18" x14ac:dyDescent="0.25">
      <c r="A104" s="60" t="s">
        <v>10</v>
      </c>
      <c r="B104" s="19" t="s">
        <v>583</v>
      </c>
      <c r="C104" s="20" t="s">
        <v>1073</v>
      </c>
      <c r="D104" s="19" t="s">
        <v>128</v>
      </c>
      <c r="E104" s="19" t="s">
        <v>127</v>
      </c>
      <c r="F104" s="19" t="s">
        <v>584</v>
      </c>
      <c r="G104" s="20" t="s">
        <v>1074</v>
      </c>
      <c r="H104" s="19" t="s">
        <v>270</v>
      </c>
      <c r="I104" s="19" t="s">
        <v>270</v>
      </c>
      <c r="J104" s="91">
        <v>0.148033955777572</v>
      </c>
      <c r="K104" s="92">
        <v>1.7763568394002501E-15</v>
      </c>
      <c r="L104" s="73"/>
      <c r="M104" s="73"/>
      <c r="N104" s="82"/>
      <c r="O104" s="82"/>
      <c r="P104" s="20"/>
      <c r="Q104" s="20" t="str">
        <f t="shared" si="2"/>
        <v/>
      </c>
      <c r="R104" s="21" t="str">
        <f t="shared" si="2"/>
        <v/>
      </c>
    </row>
    <row r="105" spans="1:18" x14ac:dyDescent="0.25">
      <c r="A105" s="60" t="s">
        <v>10</v>
      </c>
      <c r="B105" s="19" t="s">
        <v>583</v>
      </c>
      <c r="C105" s="20" t="s">
        <v>1073</v>
      </c>
      <c r="D105" s="19" t="s">
        <v>128</v>
      </c>
      <c r="E105" s="19" t="s">
        <v>127</v>
      </c>
      <c r="F105" s="19" t="s">
        <v>585</v>
      </c>
      <c r="G105" s="20" t="s">
        <v>1126</v>
      </c>
      <c r="H105" s="19" t="s">
        <v>270</v>
      </c>
      <c r="I105" s="19" t="s">
        <v>270</v>
      </c>
      <c r="J105" s="91">
        <v>0.12702872592487699</v>
      </c>
      <c r="K105" s="92">
        <v>9.4149132934262493E-12</v>
      </c>
      <c r="L105" s="73"/>
      <c r="M105" s="73"/>
      <c r="N105" s="82"/>
      <c r="O105" s="82"/>
      <c r="P105" s="20"/>
      <c r="Q105" s="20" t="str">
        <f t="shared" si="2"/>
        <v/>
      </c>
      <c r="R105" s="21" t="str">
        <f t="shared" si="2"/>
        <v/>
      </c>
    </row>
    <row r="106" spans="1:18" x14ac:dyDescent="0.25">
      <c r="A106" s="60" t="s">
        <v>10</v>
      </c>
      <c r="B106" s="19" t="s">
        <v>584</v>
      </c>
      <c r="C106" s="20" t="s">
        <v>1074</v>
      </c>
      <c r="D106" s="19" t="s">
        <v>270</v>
      </c>
      <c r="E106" s="19" t="s">
        <v>270</v>
      </c>
      <c r="F106" s="19" t="s">
        <v>585</v>
      </c>
      <c r="G106" s="20" t="s">
        <v>1126</v>
      </c>
      <c r="H106" s="19" t="s">
        <v>270</v>
      </c>
      <c r="I106" s="19" t="s">
        <v>270</v>
      </c>
      <c r="J106" s="91">
        <v>0.28914631464448198</v>
      </c>
      <c r="K106" s="92">
        <v>2.2204460492503101E-16</v>
      </c>
      <c r="L106" s="73"/>
      <c r="M106" s="73"/>
      <c r="N106" s="82"/>
      <c r="O106" s="82"/>
      <c r="P106" s="20"/>
      <c r="Q106" s="20" t="str">
        <f t="shared" si="2"/>
        <v>x</v>
      </c>
      <c r="R106" s="21" t="str">
        <f t="shared" si="2"/>
        <v>x</v>
      </c>
    </row>
    <row r="107" spans="1:18" x14ac:dyDescent="0.25">
      <c r="A107" s="60" t="s">
        <v>10</v>
      </c>
      <c r="B107" s="19" t="s">
        <v>274</v>
      </c>
      <c r="C107" s="20" t="s">
        <v>273</v>
      </c>
      <c r="D107" s="19" t="s">
        <v>270</v>
      </c>
      <c r="E107" s="19" t="s">
        <v>270</v>
      </c>
      <c r="F107" s="19" t="s">
        <v>288</v>
      </c>
      <c r="G107" s="20" t="s">
        <v>287</v>
      </c>
      <c r="H107" s="19" t="s">
        <v>270</v>
      </c>
      <c r="I107" s="19" t="s">
        <v>270</v>
      </c>
      <c r="J107" s="91">
        <v>0.44390033129891598</v>
      </c>
      <c r="K107" s="92">
        <v>2.2204460492503101E-16</v>
      </c>
      <c r="L107" s="73"/>
      <c r="M107" s="73"/>
      <c r="N107" s="82"/>
      <c r="O107" s="82"/>
      <c r="P107" s="20"/>
      <c r="Q107" s="20" t="str">
        <f t="shared" si="2"/>
        <v>x</v>
      </c>
      <c r="R107" s="21" t="str">
        <f t="shared" si="2"/>
        <v>x</v>
      </c>
    </row>
    <row r="108" spans="1:18" x14ac:dyDescent="0.25">
      <c r="A108" s="60" t="s">
        <v>10</v>
      </c>
      <c r="B108" s="19" t="s">
        <v>284</v>
      </c>
      <c r="C108" s="20" t="s">
        <v>283</v>
      </c>
      <c r="D108" s="19" t="s">
        <v>270</v>
      </c>
      <c r="E108" s="19" t="s">
        <v>270</v>
      </c>
      <c r="F108" s="19" t="s">
        <v>290</v>
      </c>
      <c r="G108" s="20" t="s">
        <v>289</v>
      </c>
      <c r="H108" s="19" t="s">
        <v>270</v>
      </c>
      <c r="I108" s="19" t="s">
        <v>270</v>
      </c>
      <c r="J108" s="91">
        <v>0.21927424717874</v>
      </c>
      <c r="K108" s="92">
        <v>2.2204460492503101E-16</v>
      </c>
      <c r="L108" s="73"/>
      <c r="M108" s="73"/>
      <c r="N108" s="82"/>
      <c r="O108" s="82"/>
      <c r="P108" s="20"/>
      <c r="Q108" s="20" t="str">
        <f t="shared" si="2"/>
        <v>x</v>
      </c>
      <c r="R108" s="21" t="str">
        <f t="shared" si="2"/>
        <v>x</v>
      </c>
    </row>
    <row r="109" spans="1:18" x14ac:dyDescent="0.25">
      <c r="A109" s="60" t="s">
        <v>10</v>
      </c>
      <c r="B109" s="19" t="s">
        <v>292</v>
      </c>
      <c r="C109" s="20" t="s">
        <v>291</v>
      </c>
      <c r="D109" s="19" t="s">
        <v>270</v>
      </c>
      <c r="E109" s="19" t="s">
        <v>270</v>
      </c>
      <c r="F109" s="19" t="s">
        <v>296</v>
      </c>
      <c r="G109" s="20" t="s">
        <v>295</v>
      </c>
      <c r="H109" s="19" t="s">
        <v>270</v>
      </c>
      <c r="I109" s="19" t="s">
        <v>270</v>
      </c>
      <c r="J109" s="91">
        <v>0.140269088425167</v>
      </c>
      <c r="K109" s="92">
        <v>4.9960036108132E-14</v>
      </c>
      <c r="L109" s="73"/>
      <c r="M109" s="73"/>
      <c r="N109" s="82"/>
      <c r="O109" s="82"/>
      <c r="P109" s="20"/>
      <c r="Q109" s="20" t="str">
        <f t="shared" si="2"/>
        <v>x</v>
      </c>
      <c r="R109" s="21" t="str">
        <f t="shared" si="2"/>
        <v>x</v>
      </c>
    </row>
    <row r="110" spans="1:18" x14ac:dyDescent="0.25">
      <c r="A110" s="60" t="s">
        <v>10</v>
      </c>
      <c r="B110" s="19" t="s">
        <v>294</v>
      </c>
      <c r="C110" s="20" t="s">
        <v>293</v>
      </c>
      <c r="D110" s="19" t="s">
        <v>270</v>
      </c>
      <c r="E110" s="19" t="s">
        <v>270</v>
      </c>
      <c r="F110" s="19" t="s">
        <v>298</v>
      </c>
      <c r="G110" s="20" t="s">
        <v>297</v>
      </c>
      <c r="H110" s="19" t="s">
        <v>270</v>
      </c>
      <c r="I110" s="19" t="s">
        <v>270</v>
      </c>
      <c r="J110" s="91">
        <v>0.102724122989907</v>
      </c>
      <c r="K110" s="92">
        <v>3.7244907380440402E-8</v>
      </c>
      <c r="L110" s="73"/>
      <c r="M110" s="74"/>
      <c r="N110" s="82"/>
      <c r="O110" s="82"/>
      <c r="P110" s="20"/>
      <c r="Q110" s="20" t="str">
        <f t="shared" si="2"/>
        <v>x</v>
      </c>
      <c r="R110" s="21" t="str">
        <f t="shared" si="2"/>
        <v>x</v>
      </c>
    </row>
    <row r="111" spans="1:18" x14ac:dyDescent="0.25">
      <c r="A111" s="60" t="s">
        <v>10</v>
      </c>
      <c r="B111" s="19" t="s">
        <v>576</v>
      </c>
      <c r="C111" s="20" t="s">
        <v>1070</v>
      </c>
      <c r="D111" s="19" t="s">
        <v>128</v>
      </c>
      <c r="E111" s="19" t="s">
        <v>127</v>
      </c>
      <c r="F111" s="19" t="s">
        <v>586</v>
      </c>
      <c r="G111" s="20" t="s">
        <v>1127</v>
      </c>
      <c r="H111" s="19" t="s">
        <v>270</v>
      </c>
      <c r="I111" s="19" t="s">
        <v>270</v>
      </c>
      <c r="J111" s="91">
        <v>0.20685077752308201</v>
      </c>
      <c r="K111" s="92">
        <v>2.2204460492503101E-16</v>
      </c>
      <c r="L111" s="73"/>
      <c r="M111" s="73"/>
      <c r="N111" s="82"/>
      <c r="O111" s="82"/>
      <c r="P111" s="20"/>
      <c r="Q111" s="20" t="str">
        <f t="shared" si="2"/>
        <v/>
      </c>
      <c r="R111" s="21" t="str">
        <f t="shared" si="2"/>
        <v/>
      </c>
    </row>
    <row r="112" spans="1:18" x14ac:dyDescent="0.25">
      <c r="A112" s="60" t="s">
        <v>10</v>
      </c>
      <c r="B112" s="19" t="s">
        <v>577</v>
      </c>
      <c r="C112" s="20" t="s">
        <v>1075</v>
      </c>
      <c r="D112" s="19" t="s">
        <v>128</v>
      </c>
      <c r="E112" s="19" t="s">
        <v>127</v>
      </c>
      <c r="F112" s="19" t="s">
        <v>586</v>
      </c>
      <c r="G112" s="20" t="s">
        <v>1127</v>
      </c>
      <c r="H112" s="19" t="s">
        <v>270</v>
      </c>
      <c r="I112" s="19" t="s">
        <v>270</v>
      </c>
      <c r="J112" s="91">
        <v>0.12110583902767801</v>
      </c>
      <c r="K112" s="92">
        <v>8.3039353171443496E-11</v>
      </c>
      <c r="L112" s="73"/>
      <c r="M112" s="73"/>
      <c r="N112" s="82"/>
      <c r="O112" s="82"/>
      <c r="P112" s="20"/>
      <c r="Q112" s="20" t="str">
        <f t="shared" si="2"/>
        <v/>
      </c>
      <c r="R112" s="21" t="str">
        <f t="shared" si="2"/>
        <v/>
      </c>
    </row>
    <row r="113" spans="1:18" x14ac:dyDescent="0.25">
      <c r="A113" s="60" t="s">
        <v>10</v>
      </c>
      <c r="B113" s="19" t="s">
        <v>560</v>
      </c>
      <c r="C113" s="20" t="s">
        <v>1060</v>
      </c>
      <c r="D113" s="19" t="s">
        <v>1023</v>
      </c>
      <c r="E113" s="19" t="s">
        <v>151</v>
      </c>
      <c r="F113" s="19" t="s">
        <v>587</v>
      </c>
      <c r="G113" s="20" t="s">
        <v>1375</v>
      </c>
      <c r="H113" s="19" t="s">
        <v>1023</v>
      </c>
      <c r="I113" s="19" t="s">
        <v>151</v>
      </c>
      <c r="J113" s="91">
        <v>0.16044289994949201</v>
      </c>
      <c r="K113" s="92">
        <v>2.2204460492503101E-16</v>
      </c>
      <c r="L113" s="73"/>
      <c r="M113" s="73"/>
      <c r="N113" s="82"/>
      <c r="O113" s="82"/>
      <c r="P113" s="20"/>
      <c r="Q113" s="20" t="str">
        <f t="shared" si="2"/>
        <v>x</v>
      </c>
      <c r="R113" s="21" t="str">
        <f t="shared" si="2"/>
        <v>x</v>
      </c>
    </row>
    <row r="114" spans="1:18" x14ac:dyDescent="0.25">
      <c r="A114" s="60" t="s">
        <v>10</v>
      </c>
      <c r="B114" s="19" t="s">
        <v>588</v>
      </c>
      <c r="C114" s="20" t="s">
        <v>1076</v>
      </c>
      <c r="D114" s="19" t="s">
        <v>1023</v>
      </c>
      <c r="E114" s="19" t="s">
        <v>151</v>
      </c>
      <c r="F114" s="19" t="s">
        <v>587</v>
      </c>
      <c r="G114" s="20" t="s">
        <v>1375</v>
      </c>
      <c r="H114" s="19" t="s">
        <v>1023</v>
      </c>
      <c r="I114" s="19" t="s">
        <v>151</v>
      </c>
      <c r="J114" s="91">
        <v>0.102749888814959</v>
      </c>
      <c r="K114" s="92">
        <v>3.6952714888016698E-8</v>
      </c>
      <c r="L114" s="73"/>
      <c r="M114" s="73"/>
      <c r="N114" s="82"/>
      <c r="O114" s="82"/>
      <c r="P114" s="20"/>
      <c r="Q114" s="20" t="str">
        <f t="shared" si="2"/>
        <v>x</v>
      </c>
      <c r="R114" s="21" t="str">
        <f t="shared" si="2"/>
        <v>x</v>
      </c>
    </row>
    <row r="115" spans="1:18" x14ac:dyDescent="0.25">
      <c r="A115" s="60" t="s">
        <v>10</v>
      </c>
      <c r="B115" s="19" t="s">
        <v>29</v>
      </c>
      <c r="C115" s="20" t="s">
        <v>28</v>
      </c>
      <c r="D115" s="19" t="s">
        <v>30</v>
      </c>
      <c r="E115" s="19" t="s">
        <v>15</v>
      </c>
      <c r="F115" s="19" t="s">
        <v>252</v>
      </c>
      <c r="G115" s="20" t="s">
        <v>251</v>
      </c>
      <c r="H115" s="19" t="s">
        <v>250</v>
      </c>
      <c r="I115" s="19" t="s">
        <v>229</v>
      </c>
      <c r="J115" s="91">
        <v>0.12223216678075299</v>
      </c>
      <c r="K115" s="92">
        <v>5.5325966030750403E-11</v>
      </c>
      <c r="L115" s="73"/>
      <c r="M115" s="73"/>
      <c r="N115" s="82"/>
      <c r="O115" s="82"/>
      <c r="P115" s="20"/>
      <c r="Q115" s="20" t="str">
        <f t="shared" si="2"/>
        <v/>
      </c>
      <c r="R115" s="21" t="str">
        <f t="shared" si="2"/>
        <v/>
      </c>
    </row>
    <row r="116" spans="1:18" x14ac:dyDescent="0.25">
      <c r="A116" s="60" t="s">
        <v>10</v>
      </c>
      <c r="B116" s="19" t="s">
        <v>120</v>
      </c>
      <c r="C116" s="20" t="s">
        <v>119</v>
      </c>
      <c r="D116" s="19" t="s">
        <v>108</v>
      </c>
      <c r="E116" s="19" t="s">
        <v>15</v>
      </c>
      <c r="F116" s="19" t="s">
        <v>589</v>
      </c>
      <c r="G116" s="20" t="s">
        <v>1376</v>
      </c>
      <c r="H116" s="19" t="s">
        <v>270</v>
      </c>
      <c r="I116" s="19" t="s">
        <v>270</v>
      </c>
      <c r="J116" s="91">
        <v>0.27103830293436898</v>
      </c>
      <c r="K116" s="92">
        <v>2.2204460492503101E-16</v>
      </c>
      <c r="L116" s="73"/>
      <c r="M116" s="73"/>
      <c r="N116" s="82"/>
      <c r="O116" s="82"/>
      <c r="P116" s="20"/>
      <c r="Q116" s="20" t="str">
        <f t="shared" si="2"/>
        <v/>
      </c>
      <c r="R116" s="21" t="str">
        <f t="shared" si="2"/>
        <v/>
      </c>
    </row>
    <row r="117" spans="1:18" x14ac:dyDescent="0.25">
      <c r="A117" s="60" t="s">
        <v>10</v>
      </c>
      <c r="B117" s="19" t="s">
        <v>590</v>
      </c>
      <c r="C117" s="20" t="s">
        <v>1077</v>
      </c>
      <c r="D117" s="19" t="s">
        <v>1028</v>
      </c>
      <c r="E117" s="19" t="s">
        <v>121</v>
      </c>
      <c r="F117" s="19" t="s">
        <v>589</v>
      </c>
      <c r="G117" s="20" t="s">
        <v>1376</v>
      </c>
      <c r="H117" s="19" t="s">
        <v>270</v>
      </c>
      <c r="I117" s="19" t="s">
        <v>270</v>
      </c>
      <c r="J117" s="91">
        <v>0.36042260535730303</v>
      </c>
      <c r="K117" s="92">
        <v>2.2204460492503101E-16</v>
      </c>
      <c r="L117" s="73"/>
      <c r="M117" s="73"/>
      <c r="N117" s="82"/>
      <c r="O117" s="82"/>
      <c r="P117" s="20"/>
      <c r="Q117" s="20" t="str">
        <f t="shared" si="2"/>
        <v/>
      </c>
      <c r="R117" s="21" t="str">
        <f t="shared" si="2"/>
        <v/>
      </c>
    </row>
    <row r="118" spans="1:18" x14ac:dyDescent="0.25">
      <c r="A118" s="60" t="s">
        <v>10</v>
      </c>
      <c r="B118" s="19" t="s">
        <v>583</v>
      </c>
      <c r="C118" s="20" t="s">
        <v>1073</v>
      </c>
      <c r="D118" s="19" t="s">
        <v>128</v>
      </c>
      <c r="E118" s="19" t="s">
        <v>127</v>
      </c>
      <c r="F118" s="19" t="s">
        <v>591</v>
      </c>
      <c r="G118" s="20" t="s">
        <v>1133</v>
      </c>
      <c r="H118" s="19" t="s">
        <v>270</v>
      </c>
      <c r="I118" s="19" t="s">
        <v>270</v>
      </c>
      <c r="J118" s="91">
        <v>0.106878761514156</v>
      </c>
      <c r="K118" s="92">
        <v>1.02051269657011E-8</v>
      </c>
      <c r="L118" s="73"/>
      <c r="M118" s="73"/>
      <c r="N118" s="82"/>
      <c r="O118" s="82"/>
      <c r="P118" s="20"/>
      <c r="Q118" s="20" t="str">
        <f t="shared" si="2"/>
        <v/>
      </c>
      <c r="R118" s="21" t="str">
        <f t="shared" si="2"/>
        <v/>
      </c>
    </row>
    <row r="119" spans="1:18" x14ac:dyDescent="0.25">
      <c r="A119" s="60" t="s">
        <v>10</v>
      </c>
      <c r="B119" s="19" t="s">
        <v>577</v>
      </c>
      <c r="C119" s="20" t="s">
        <v>1075</v>
      </c>
      <c r="D119" s="19" t="s">
        <v>128</v>
      </c>
      <c r="E119" s="19" t="s">
        <v>127</v>
      </c>
      <c r="F119" s="19" t="s">
        <v>591</v>
      </c>
      <c r="G119" s="20" t="s">
        <v>1133</v>
      </c>
      <c r="H119" s="19" t="s">
        <v>270</v>
      </c>
      <c r="I119" s="19" t="s">
        <v>270</v>
      </c>
      <c r="J119" s="91">
        <v>0.191071096563494</v>
      </c>
      <c r="K119" s="92">
        <v>2.2204460492503101E-16</v>
      </c>
      <c r="L119" s="73"/>
      <c r="M119" s="73"/>
      <c r="N119" s="82"/>
      <c r="O119" s="82"/>
      <c r="P119" s="20"/>
      <c r="Q119" s="20" t="str">
        <f t="shared" si="2"/>
        <v/>
      </c>
      <c r="R119" s="21" t="str">
        <f t="shared" si="2"/>
        <v/>
      </c>
    </row>
    <row r="120" spans="1:18" x14ac:dyDescent="0.25">
      <c r="A120" s="60" t="s">
        <v>10</v>
      </c>
      <c r="B120" s="19" t="s">
        <v>580</v>
      </c>
      <c r="C120" s="20" t="s">
        <v>1072</v>
      </c>
      <c r="D120" s="19" t="s">
        <v>270</v>
      </c>
      <c r="E120" s="19" t="s">
        <v>270</v>
      </c>
      <c r="F120" s="19" t="s">
        <v>304</v>
      </c>
      <c r="G120" s="20" t="s">
        <v>303</v>
      </c>
      <c r="H120" s="19" t="s">
        <v>270</v>
      </c>
      <c r="I120" s="19" t="s">
        <v>270</v>
      </c>
      <c r="J120" s="91">
        <v>0.46232359415938101</v>
      </c>
      <c r="K120" s="92">
        <v>2.2204460492503101E-16</v>
      </c>
      <c r="L120" s="73"/>
      <c r="M120" s="73"/>
      <c r="N120" s="82"/>
      <c r="O120" s="82"/>
      <c r="P120" s="20"/>
      <c r="Q120" s="20" t="str">
        <f t="shared" si="2"/>
        <v>x</v>
      </c>
      <c r="R120" s="21" t="str">
        <f t="shared" si="2"/>
        <v>x</v>
      </c>
    </row>
    <row r="121" spans="1:18" x14ac:dyDescent="0.25">
      <c r="A121" s="60" t="s">
        <v>10</v>
      </c>
      <c r="B121" s="19" t="s">
        <v>581</v>
      </c>
      <c r="C121" s="20" t="s">
        <v>1078</v>
      </c>
      <c r="D121" s="19" t="s">
        <v>270</v>
      </c>
      <c r="E121" s="19" t="s">
        <v>270</v>
      </c>
      <c r="F121" s="19" t="s">
        <v>304</v>
      </c>
      <c r="G121" s="20" t="s">
        <v>303</v>
      </c>
      <c r="H121" s="19" t="s">
        <v>270</v>
      </c>
      <c r="I121" s="19" t="s">
        <v>270</v>
      </c>
      <c r="J121" s="91">
        <v>0.122263823097248</v>
      </c>
      <c r="K121" s="92">
        <v>5.4695137308158298E-11</v>
      </c>
      <c r="L121" s="73"/>
      <c r="M121" s="73"/>
      <c r="N121" s="82"/>
      <c r="O121" s="82"/>
      <c r="P121" s="20"/>
      <c r="Q121" s="20" t="str">
        <f t="shared" si="2"/>
        <v>x</v>
      </c>
      <c r="R121" s="21" t="str">
        <f t="shared" si="2"/>
        <v>x</v>
      </c>
    </row>
    <row r="122" spans="1:18" x14ac:dyDescent="0.25">
      <c r="A122" s="60" t="s">
        <v>10</v>
      </c>
      <c r="B122" s="19" t="s">
        <v>560</v>
      </c>
      <c r="C122" s="20" t="s">
        <v>1060</v>
      </c>
      <c r="D122" s="19" t="s">
        <v>1023</v>
      </c>
      <c r="E122" s="19" t="s">
        <v>151</v>
      </c>
      <c r="F122" s="19" t="s">
        <v>592</v>
      </c>
      <c r="G122" s="20" t="s">
        <v>1079</v>
      </c>
      <c r="H122" s="19" t="s">
        <v>1029</v>
      </c>
      <c r="I122" s="19" t="s">
        <v>151</v>
      </c>
      <c r="J122" s="91">
        <v>0.14977036071567501</v>
      </c>
      <c r="K122" s="92">
        <v>8.8817841970012504E-16</v>
      </c>
      <c r="L122" s="73"/>
      <c r="M122" s="73"/>
      <c r="N122" s="82"/>
      <c r="O122" s="82"/>
      <c r="P122" s="20"/>
      <c r="Q122" s="20" t="str">
        <f t="shared" si="2"/>
        <v/>
      </c>
      <c r="R122" s="21" t="str">
        <f t="shared" si="2"/>
        <v>x</v>
      </c>
    </row>
    <row r="123" spans="1:18" x14ac:dyDescent="0.25">
      <c r="A123" s="60" t="s">
        <v>10</v>
      </c>
      <c r="B123" s="19" t="s">
        <v>592</v>
      </c>
      <c r="C123" s="20" t="s">
        <v>1079</v>
      </c>
      <c r="D123" s="19" t="s">
        <v>1029</v>
      </c>
      <c r="E123" s="19" t="s">
        <v>151</v>
      </c>
      <c r="F123" s="19" t="s">
        <v>593</v>
      </c>
      <c r="G123" s="20" t="s">
        <v>1084</v>
      </c>
      <c r="H123" s="19" t="s">
        <v>1029</v>
      </c>
      <c r="I123" s="19" t="s">
        <v>151</v>
      </c>
      <c r="J123" s="91">
        <v>0.122655568103317</v>
      </c>
      <c r="K123" s="92">
        <v>4.7447823448010201E-11</v>
      </c>
      <c r="L123" s="73"/>
      <c r="M123" s="73"/>
      <c r="N123" s="82"/>
      <c r="O123" s="82"/>
      <c r="P123" s="20"/>
      <c r="Q123" s="20" t="str">
        <f t="shared" si="2"/>
        <v>x</v>
      </c>
      <c r="R123" s="21" t="str">
        <f t="shared" si="2"/>
        <v>x</v>
      </c>
    </row>
    <row r="124" spans="1:18" x14ac:dyDescent="0.25">
      <c r="A124" s="60" t="s">
        <v>10</v>
      </c>
      <c r="B124" s="19" t="s">
        <v>274</v>
      </c>
      <c r="C124" s="20" t="s">
        <v>273</v>
      </c>
      <c r="D124" s="19" t="s">
        <v>270</v>
      </c>
      <c r="E124" s="19" t="s">
        <v>270</v>
      </c>
      <c r="F124" s="19" t="s">
        <v>164</v>
      </c>
      <c r="G124" s="20" t="s">
        <v>163</v>
      </c>
      <c r="H124" s="19" t="s">
        <v>165</v>
      </c>
      <c r="I124" s="19" t="s">
        <v>151</v>
      </c>
      <c r="J124" s="91">
        <v>0.16458658149875699</v>
      </c>
      <c r="K124" s="92">
        <v>2.2204460492503101E-16</v>
      </c>
      <c r="L124" s="73"/>
      <c r="M124" s="73"/>
      <c r="N124" s="82"/>
      <c r="O124" s="82"/>
      <c r="P124" s="20"/>
      <c r="Q124" s="20" t="str">
        <f t="shared" si="2"/>
        <v/>
      </c>
      <c r="R124" s="21" t="str">
        <f t="shared" si="2"/>
        <v/>
      </c>
    </row>
    <row r="125" spans="1:18" x14ac:dyDescent="0.25">
      <c r="A125" s="60" t="s">
        <v>10</v>
      </c>
      <c r="B125" s="19" t="s">
        <v>288</v>
      </c>
      <c r="C125" s="20" t="s">
        <v>287</v>
      </c>
      <c r="D125" s="19" t="s">
        <v>270</v>
      </c>
      <c r="E125" s="19" t="s">
        <v>270</v>
      </c>
      <c r="F125" s="19" t="s">
        <v>164</v>
      </c>
      <c r="G125" s="20" t="s">
        <v>163</v>
      </c>
      <c r="H125" s="19" t="s">
        <v>165</v>
      </c>
      <c r="I125" s="19" t="s">
        <v>151</v>
      </c>
      <c r="J125" s="91">
        <v>0.23589987121528599</v>
      </c>
      <c r="K125" s="92">
        <v>2.2204460492503101E-16</v>
      </c>
      <c r="L125" s="73"/>
      <c r="M125" s="73"/>
      <c r="N125" s="82"/>
      <c r="O125" s="82"/>
      <c r="P125" s="20"/>
      <c r="Q125" s="20" t="str">
        <f t="shared" si="2"/>
        <v/>
      </c>
      <c r="R125" s="21" t="str">
        <f t="shared" si="2"/>
        <v/>
      </c>
    </row>
    <row r="126" spans="1:18" x14ac:dyDescent="0.25">
      <c r="A126" s="60" t="s">
        <v>10</v>
      </c>
      <c r="B126" s="19" t="s">
        <v>542</v>
      </c>
      <c r="C126" s="20" t="s">
        <v>1080</v>
      </c>
      <c r="D126" s="19" t="s">
        <v>159</v>
      </c>
      <c r="E126" s="19" t="s">
        <v>151</v>
      </c>
      <c r="F126" s="19" t="s">
        <v>52</v>
      </c>
      <c r="G126" s="20" t="s">
        <v>51</v>
      </c>
      <c r="H126" s="19" t="s">
        <v>38</v>
      </c>
      <c r="I126" s="19" t="s">
        <v>15</v>
      </c>
      <c r="J126" s="91">
        <v>0.109362958578321</v>
      </c>
      <c r="K126" s="92">
        <v>4.5953731930836697E-9</v>
      </c>
      <c r="L126" s="73"/>
      <c r="M126" s="73"/>
      <c r="N126" s="82"/>
      <c r="O126" s="82"/>
      <c r="P126" s="20"/>
      <c r="Q126" s="20" t="str">
        <f t="shared" si="2"/>
        <v/>
      </c>
      <c r="R126" s="21" t="str">
        <f t="shared" si="2"/>
        <v/>
      </c>
    </row>
    <row r="127" spans="1:18" x14ac:dyDescent="0.25">
      <c r="A127" s="60" t="s">
        <v>10</v>
      </c>
      <c r="B127" s="19" t="s">
        <v>594</v>
      </c>
      <c r="C127" s="20" t="s">
        <v>1081</v>
      </c>
      <c r="D127" s="19" t="s">
        <v>270</v>
      </c>
      <c r="E127" s="19" t="s">
        <v>270</v>
      </c>
      <c r="F127" s="19" t="s">
        <v>214</v>
      </c>
      <c r="G127" s="20" t="s">
        <v>213</v>
      </c>
      <c r="H127" s="19" t="s">
        <v>210</v>
      </c>
      <c r="I127" s="19" t="s">
        <v>199</v>
      </c>
      <c r="J127" s="91">
        <v>0.25143732073945102</v>
      </c>
      <c r="K127" s="92">
        <v>2.2204460492503101E-16</v>
      </c>
      <c r="L127" s="73"/>
      <c r="M127" s="73"/>
      <c r="N127" s="82"/>
      <c r="O127" s="82"/>
      <c r="P127" s="20"/>
      <c r="Q127" s="20" t="str">
        <f t="shared" si="2"/>
        <v/>
      </c>
      <c r="R127" s="21" t="str">
        <f t="shared" si="2"/>
        <v/>
      </c>
    </row>
    <row r="128" spans="1:18" x14ac:dyDescent="0.25">
      <c r="A128" s="60" t="s">
        <v>10</v>
      </c>
      <c r="B128" s="19" t="s">
        <v>574</v>
      </c>
      <c r="C128" s="20" t="s">
        <v>1082</v>
      </c>
      <c r="D128" s="19" t="s">
        <v>1022</v>
      </c>
      <c r="E128" s="19" t="s">
        <v>151</v>
      </c>
      <c r="F128" s="19" t="s">
        <v>595</v>
      </c>
      <c r="G128" s="20" t="s">
        <v>1092</v>
      </c>
      <c r="H128" s="19" t="s">
        <v>1022</v>
      </c>
      <c r="I128" s="19" t="s">
        <v>151</v>
      </c>
      <c r="J128" s="91">
        <v>0.16894917473506099</v>
      </c>
      <c r="K128" s="92">
        <v>2.2204460492503101E-16</v>
      </c>
      <c r="L128" s="73"/>
      <c r="M128" s="73"/>
      <c r="N128" s="82"/>
      <c r="O128" s="82"/>
      <c r="P128" s="20"/>
      <c r="Q128" s="20" t="str">
        <f t="shared" si="2"/>
        <v>x</v>
      </c>
      <c r="R128" s="21" t="str">
        <f t="shared" si="2"/>
        <v>x</v>
      </c>
    </row>
    <row r="129" spans="1:18" x14ac:dyDescent="0.25">
      <c r="A129" s="60" t="s">
        <v>10</v>
      </c>
      <c r="B129" s="19" t="s">
        <v>105</v>
      </c>
      <c r="C129" s="20" t="s">
        <v>104</v>
      </c>
      <c r="D129" s="19" t="s">
        <v>97</v>
      </c>
      <c r="E129" s="19" t="s">
        <v>15</v>
      </c>
      <c r="F129" s="19" t="s">
        <v>312</v>
      </c>
      <c r="G129" s="20" t="s">
        <v>311</v>
      </c>
      <c r="H129" s="19" t="s">
        <v>270</v>
      </c>
      <c r="I129" s="19" t="s">
        <v>270</v>
      </c>
      <c r="J129" s="91">
        <v>0.12336887970209701</v>
      </c>
      <c r="K129" s="92">
        <v>3.6585623419682601E-11</v>
      </c>
      <c r="L129" s="73"/>
      <c r="M129" s="73"/>
      <c r="N129" s="82"/>
      <c r="O129" s="82"/>
      <c r="P129" s="20"/>
      <c r="Q129" s="20" t="str">
        <f t="shared" si="2"/>
        <v/>
      </c>
      <c r="R129" s="21" t="str">
        <f t="shared" si="2"/>
        <v/>
      </c>
    </row>
    <row r="130" spans="1:18" x14ac:dyDescent="0.25">
      <c r="A130" s="60" t="s">
        <v>10</v>
      </c>
      <c r="B130" s="19" t="s">
        <v>198</v>
      </c>
      <c r="C130" s="20" t="s">
        <v>197</v>
      </c>
      <c r="D130" s="19" t="s">
        <v>200</v>
      </c>
      <c r="E130" s="19" t="s">
        <v>199</v>
      </c>
      <c r="F130" s="19" t="s">
        <v>596</v>
      </c>
      <c r="G130" s="20" t="s">
        <v>1288</v>
      </c>
      <c r="H130" s="19" t="s">
        <v>270</v>
      </c>
      <c r="I130" s="19" t="s">
        <v>270</v>
      </c>
      <c r="J130" s="91">
        <v>0.11602226610408301</v>
      </c>
      <c r="K130" s="92">
        <v>4.9571036164763903E-10</v>
      </c>
      <c r="L130" s="73"/>
      <c r="M130" s="74"/>
      <c r="N130" s="82"/>
      <c r="O130" s="82"/>
      <c r="P130" s="20"/>
      <c r="Q130" s="20" t="str">
        <f t="shared" si="2"/>
        <v/>
      </c>
      <c r="R130" s="21" t="str">
        <f t="shared" si="2"/>
        <v/>
      </c>
    </row>
    <row r="131" spans="1:18" x14ac:dyDescent="0.25">
      <c r="A131" s="60" t="s">
        <v>10</v>
      </c>
      <c r="B131" s="19" t="s">
        <v>588</v>
      </c>
      <c r="C131" s="20" t="s">
        <v>1076</v>
      </c>
      <c r="D131" s="19" t="s">
        <v>1023</v>
      </c>
      <c r="E131" s="19" t="s">
        <v>151</v>
      </c>
      <c r="F131" s="19" t="s">
        <v>597</v>
      </c>
      <c r="G131" s="20" t="s">
        <v>1143</v>
      </c>
      <c r="H131" s="19" t="s">
        <v>1022</v>
      </c>
      <c r="I131" s="19" t="s">
        <v>151</v>
      </c>
      <c r="J131" s="91">
        <v>0.10803114385149799</v>
      </c>
      <c r="K131" s="92">
        <v>7.0639010196771299E-9</v>
      </c>
      <c r="L131" s="73"/>
      <c r="M131" s="73"/>
      <c r="N131" s="82"/>
      <c r="O131" s="82"/>
      <c r="P131" s="20"/>
      <c r="Q131" s="20" t="str">
        <f t="shared" si="2"/>
        <v/>
      </c>
      <c r="R131" s="21" t="str">
        <f t="shared" si="2"/>
        <v>x</v>
      </c>
    </row>
    <row r="132" spans="1:18" x14ac:dyDescent="0.25">
      <c r="A132" s="60" t="s">
        <v>10</v>
      </c>
      <c r="B132" s="19" t="s">
        <v>573</v>
      </c>
      <c r="C132" s="20" t="s">
        <v>1083</v>
      </c>
      <c r="D132" s="19" t="s">
        <v>1023</v>
      </c>
      <c r="E132" s="19" t="s">
        <v>151</v>
      </c>
      <c r="F132" s="19" t="s">
        <v>597</v>
      </c>
      <c r="G132" s="20" t="s">
        <v>1143</v>
      </c>
      <c r="H132" s="19" t="s">
        <v>1022</v>
      </c>
      <c r="I132" s="19" t="s">
        <v>151</v>
      </c>
      <c r="J132" s="91">
        <v>0.14249504458706</v>
      </c>
      <c r="K132" s="92">
        <v>1.9539925233402799E-14</v>
      </c>
      <c r="L132" s="73"/>
      <c r="M132" s="73"/>
      <c r="N132" s="82"/>
      <c r="O132" s="82"/>
      <c r="P132" s="20"/>
      <c r="Q132" s="20" t="str">
        <f t="shared" si="2"/>
        <v/>
      </c>
      <c r="R132" s="21" t="str">
        <f t="shared" si="2"/>
        <v>x</v>
      </c>
    </row>
    <row r="133" spans="1:18" x14ac:dyDescent="0.25">
      <c r="A133" s="60" t="s">
        <v>10</v>
      </c>
      <c r="B133" s="19" t="s">
        <v>563</v>
      </c>
      <c r="C133" s="20" t="s">
        <v>1069</v>
      </c>
      <c r="D133" s="19" t="s">
        <v>1023</v>
      </c>
      <c r="E133" s="19" t="s">
        <v>151</v>
      </c>
      <c r="F133" s="19" t="s">
        <v>598</v>
      </c>
      <c r="G133" s="20" t="s">
        <v>1095</v>
      </c>
      <c r="H133" s="19" t="s">
        <v>1029</v>
      </c>
      <c r="I133" s="19" t="s">
        <v>151</v>
      </c>
      <c r="J133" s="91">
        <v>0.13591724497295499</v>
      </c>
      <c r="K133" s="92">
        <v>2.9554136915521702E-13</v>
      </c>
      <c r="L133" s="73"/>
      <c r="M133" s="73"/>
      <c r="N133" s="82"/>
      <c r="O133" s="82"/>
      <c r="P133" s="20"/>
      <c r="Q133" s="20" t="str">
        <f t="shared" ref="Q133:R196" si="3">IF(H133=D133,"x","")</f>
        <v/>
      </c>
      <c r="R133" s="21" t="str">
        <f t="shared" si="3"/>
        <v>x</v>
      </c>
    </row>
    <row r="134" spans="1:18" x14ac:dyDescent="0.25">
      <c r="A134" s="60" t="s">
        <v>10</v>
      </c>
      <c r="B134" s="19" t="s">
        <v>592</v>
      </c>
      <c r="C134" s="20" t="s">
        <v>1079</v>
      </c>
      <c r="D134" s="19" t="s">
        <v>1029</v>
      </c>
      <c r="E134" s="19" t="s">
        <v>151</v>
      </c>
      <c r="F134" s="19" t="s">
        <v>598</v>
      </c>
      <c r="G134" s="20" t="s">
        <v>1095</v>
      </c>
      <c r="H134" s="19" t="s">
        <v>1029</v>
      </c>
      <c r="I134" s="19" t="s">
        <v>151</v>
      </c>
      <c r="J134" s="91">
        <v>0.18267030077237201</v>
      </c>
      <c r="K134" s="92">
        <v>2.2204460492503101E-16</v>
      </c>
      <c r="L134" s="73"/>
      <c r="M134" s="73"/>
      <c r="N134" s="82"/>
      <c r="O134" s="82"/>
      <c r="P134" s="20"/>
      <c r="Q134" s="20" t="str">
        <f t="shared" si="3"/>
        <v>x</v>
      </c>
      <c r="R134" s="21" t="str">
        <f t="shared" si="3"/>
        <v>x</v>
      </c>
    </row>
    <row r="135" spans="1:18" x14ac:dyDescent="0.25">
      <c r="A135" s="60" t="s">
        <v>10</v>
      </c>
      <c r="B135" s="19" t="s">
        <v>593</v>
      </c>
      <c r="C135" s="20" t="s">
        <v>1084</v>
      </c>
      <c r="D135" s="19" t="s">
        <v>1029</v>
      </c>
      <c r="E135" s="19" t="s">
        <v>151</v>
      </c>
      <c r="F135" s="19" t="s">
        <v>598</v>
      </c>
      <c r="G135" s="20" t="s">
        <v>1095</v>
      </c>
      <c r="H135" s="19" t="s">
        <v>1029</v>
      </c>
      <c r="I135" s="19" t="s">
        <v>151</v>
      </c>
      <c r="J135" s="91">
        <v>0.126427230756263</v>
      </c>
      <c r="K135" s="92">
        <v>1.1799894394925999E-11</v>
      </c>
      <c r="L135" s="73"/>
      <c r="M135" s="73"/>
      <c r="N135" s="82"/>
      <c r="O135" s="82"/>
      <c r="P135" s="20"/>
      <c r="Q135" s="20" t="str">
        <f t="shared" si="3"/>
        <v>x</v>
      </c>
      <c r="R135" s="21" t="str">
        <f t="shared" si="3"/>
        <v>x</v>
      </c>
    </row>
    <row r="136" spans="1:18" x14ac:dyDescent="0.25">
      <c r="A136" s="60" t="s">
        <v>10</v>
      </c>
      <c r="B136" s="19" t="s">
        <v>135</v>
      </c>
      <c r="C136" s="20" t="s">
        <v>134</v>
      </c>
      <c r="D136" s="19" t="s">
        <v>136</v>
      </c>
      <c r="E136" s="19" t="s">
        <v>127</v>
      </c>
      <c r="F136" s="19" t="s">
        <v>126</v>
      </c>
      <c r="G136" s="20" t="s">
        <v>125</v>
      </c>
      <c r="H136" s="19" t="s">
        <v>124</v>
      </c>
      <c r="I136" s="19" t="s">
        <v>121</v>
      </c>
      <c r="J136" s="91">
        <v>0.114180425011796</v>
      </c>
      <c r="K136" s="92">
        <v>9.2959973052586499E-10</v>
      </c>
      <c r="L136" s="73"/>
      <c r="M136" s="73"/>
      <c r="N136" s="82"/>
      <c r="O136" s="82"/>
      <c r="P136" s="20"/>
      <c r="Q136" s="20" t="str">
        <f t="shared" si="3"/>
        <v/>
      </c>
      <c r="R136" s="21" t="str">
        <f t="shared" si="3"/>
        <v/>
      </c>
    </row>
    <row r="137" spans="1:18" x14ac:dyDescent="0.25">
      <c r="A137" s="60" t="s">
        <v>10</v>
      </c>
      <c r="B137" s="19" t="s">
        <v>198</v>
      </c>
      <c r="C137" s="20" t="s">
        <v>197</v>
      </c>
      <c r="D137" s="19" t="s">
        <v>200</v>
      </c>
      <c r="E137" s="19" t="s">
        <v>199</v>
      </c>
      <c r="F137" s="19" t="s">
        <v>126</v>
      </c>
      <c r="G137" s="20" t="s">
        <v>125</v>
      </c>
      <c r="H137" s="19" t="s">
        <v>124</v>
      </c>
      <c r="I137" s="19" t="s">
        <v>121</v>
      </c>
      <c r="J137" s="91">
        <v>0.19407223874395799</v>
      </c>
      <c r="K137" s="92">
        <v>2.2204460492503101E-16</v>
      </c>
      <c r="L137" s="73"/>
      <c r="M137" s="73"/>
      <c r="N137" s="82"/>
      <c r="O137" s="82"/>
      <c r="P137" s="20"/>
      <c r="Q137" s="20" t="str">
        <f t="shared" si="3"/>
        <v/>
      </c>
      <c r="R137" s="21" t="str">
        <f t="shared" si="3"/>
        <v/>
      </c>
    </row>
    <row r="138" spans="1:18" x14ac:dyDescent="0.25">
      <c r="A138" s="60" t="s">
        <v>10</v>
      </c>
      <c r="B138" s="19" t="s">
        <v>269</v>
      </c>
      <c r="C138" s="20" t="s">
        <v>268</v>
      </c>
      <c r="D138" s="19" t="s">
        <v>270</v>
      </c>
      <c r="E138" s="19" t="s">
        <v>270</v>
      </c>
      <c r="F138" s="19" t="s">
        <v>254</v>
      </c>
      <c r="G138" s="20" t="s">
        <v>253</v>
      </c>
      <c r="H138" s="19" t="s">
        <v>250</v>
      </c>
      <c r="I138" s="19" t="s">
        <v>229</v>
      </c>
      <c r="J138" s="91">
        <v>0.18855613482151201</v>
      </c>
      <c r="K138" s="92">
        <v>2.2204460492503101E-16</v>
      </c>
      <c r="L138" s="73"/>
      <c r="M138" s="73"/>
      <c r="N138" s="82"/>
      <c r="O138" s="82"/>
      <c r="P138" s="20"/>
      <c r="Q138" s="20" t="str">
        <f t="shared" si="3"/>
        <v/>
      </c>
      <c r="R138" s="21" t="str">
        <f t="shared" si="3"/>
        <v/>
      </c>
    </row>
    <row r="139" spans="1:18" x14ac:dyDescent="0.25">
      <c r="A139" s="60" t="s">
        <v>10</v>
      </c>
      <c r="B139" s="19" t="s">
        <v>286</v>
      </c>
      <c r="C139" s="20" t="s">
        <v>285</v>
      </c>
      <c r="D139" s="19" t="s">
        <v>270</v>
      </c>
      <c r="E139" s="19" t="s">
        <v>270</v>
      </c>
      <c r="F139" s="19" t="s">
        <v>254</v>
      </c>
      <c r="G139" s="20" t="s">
        <v>253</v>
      </c>
      <c r="H139" s="19" t="s">
        <v>250</v>
      </c>
      <c r="I139" s="19" t="s">
        <v>229</v>
      </c>
      <c r="J139" s="91">
        <v>0.190163047810537</v>
      </c>
      <c r="K139" s="92">
        <v>2.2204460492503101E-16</v>
      </c>
      <c r="L139" s="73"/>
      <c r="M139" s="73"/>
      <c r="N139" s="82"/>
      <c r="O139" s="82"/>
      <c r="P139" s="20"/>
      <c r="Q139" s="20" t="str">
        <f t="shared" si="3"/>
        <v/>
      </c>
      <c r="R139" s="21" t="str">
        <f t="shared" si="3"/>
        <v/>
      </c>
    </row>
    <row r="140" spans="1:18" x14ac:dyDescent="0.25">
      <c r="A140" s="60" t="s">
        <v>10</v>
      </c>
      <c r="B140" s="19" t="s">
        <v>535</v>
      </c>
      <c r="C140" s="20" t="s">
        <v>1047</v>
      </c>
      <c r="D140" s="19" t="s">
        <v>162</v>
      </c>
      <c r="E140" s="19" t="s">
        <v>151</v>
      </c>
      <c r="F140" s="19" t="s">
        <v>599</v>
      </c>
      <c r="G140" s="20" t="s">
        <v>1097</v>
      </c>
      <c r="H140" s="19" t="s">
        <v>162</v>
      </c>
      <c r="I140" s="19" t="s">
        <v>151</v>
      </c>
      <c r="J140" s="91">
        <v>0.157153843278935</v>
      </c>
      <c r="K140" s="92">
        <v>2.2204460492503101E-16</v>
      </c>
      <c r="L140" s="73"/>
      <c r="M140" s="73"/>
      <c r="N140" s="82"/>
      <c r="O140" s="82"/>
      <c r="P140" s="20"/>
      <c r="Q140" s="20" t="str">
        <f t="shared" si="3"/>
        <v>x</v>
      </c>
      <c r="R140" s="21" t="str">
        <f t="shared" si="3"/>
        <v>x</v>
      </c>
    </row>
    <row r="141" spans="1:18" x14ac:dyDescent="0.25">
      <c r="A141" s="60" t="s">
        <v>10</v>
      </c>
      <c r="B141" s="19" t="s">
        <v>536</v>
      </c>
      <c r="C141" s="20" t="s">
        <v>1085</v>
      </c>
      <c r="D141" s="19" t="s">
        <v>162</v>
      </c>
      <c r="E141" s="19" t="s">
        <v>151</v>
      </c>
      <c r="F141" s="19" t="s">
        <v>599</v>
      </c>
      <c r="G141" s="20" t="s">
        <v>1097</v>
      </c>
      <c r="H141" s="19" t="s">
        <v>162</v>
      </c>
      <c r="I141" s="19" t="s">
        <v>151</v>
      </c>
      <c r="J141" s="91">
        <v>0.37726995581046402</v>
      </c>
      <c r="K141" s="92">
        <v>2.2204460492503101E-16</v>
      </c>
      <c r="L141" s="73"/>
      <c r="M141" s="73"/>
      <c r="N141" s="82"/>
      <c r="O141" s="82"/>
      <c r="P141" s="20"/>
      <c r="Q141" s="20" t="str">
        <f t="shared" si="3"/>
        <v>x</v>
      </c>
      <c r="R141" s="21" t="str">
        <f t="shared" si="3"/>
        <v>x</v>
      </c>
    </row>
    <row r="142" spans="1:18" x14ac:dyDescent="0.25">
      <c r="A142" s="60" t="s">
        <v>10</v>
      </c>
      <c r="B142" s="19" t="s">
        <v>600</v>
      </c>
      <c r="C142" s="20" t="s">
        <v>1086</v>
      </c>
      <c r="D142" s="19" t="s">
        <v>1029</v>
      </c>
      <c r="E142" s="19" t="s">
        <v>151</v>
      </c>
      <c r="F142" s="19" t="s">
        <v>601</v>
      </c>
      <c r="G142" s="20" t="s">
        <v>1088</v>
      </c>
      <c r="H142" s="19" t="s">
        <v>1029</v>
      </c>
      <c r="I142" s="19" t="s">
        <v>151</v>
      </c>
      <c r="J142" s="91">
        <v>0.12011434505374501</v>
      </c>
      <c r="K142" s="92">
        <v>1.1835710189700401E-10</v>
      </c>
      <c r="L142" s="73"/>
      <c r="M142" s="73"/>
      <c r="N142" s="82"/>
      <c r="O142" s="82"/>
      <c r="P142" s="20"/>
      <c r="Q142" s="20" t="str">
        <f t="shared" si="3"/>
        <v>x</v>
      </c>
      <c r="R142" s="21" t="str">
        <f t="shared" si="3"/>
        <v>x</v>
      </c>
    </row>
    <row r="143" spans="1:18" x14ac:dyDescent="0.25">
      <c r="A143" s="60" t="s">
        <v>10</v>
      </c>
      <c r="B143" s="19" t="s">
        <v>602</v>
      </c>
      <c r="C143" s="20" t="s">
        <v>1087</v>
      </c>
      <c r="D143" s="19" t="s">
        <v>1029</v>
      </c>
      <c r="E143" s="19" t="s">
        <v>151</v>
      </c>
      <c r="F143" s="19" t="s">
        <v>603</v>
      </c>
      <c r="G143" s="20" t="s">
        <v>1089</v>
      </c>
      <c r="H143" s="19" t="s">
        <v>1029</v>
      </c>
      <c r="I143" s="19" t="s">
        <v>151</v>
      </c>
      <c r="J143" s="91">
        <v>0.31008179113635798</v>
      </c>
      <c r="K143" s="92">
        <v>2.2204460492503101E-16</v>
      </c>
      <c r="L143" s="73"/>
      <c r="M143" s="73"/>
      <c r="N143" s="82"/>
      <c r="O143" s="82"/>
      <c r="P143" s="20"/>
      <c r="Q143" s="20" t="str">
        <f t="shared" si="3"/>
        <v>x</v>
      </c>
      <c r="R143" s="21" t="str">
        <f t="shared" si="3"/>
        <v>x</v>
      </c>
    </row>
    <row r="144" spans="1:18" x14ac:dyDescent="0.25">
      <c r="A144" s="60" t="s">
        <v>10</v>
      </c>
      <c r="B144" s="19" t="s">
        <v>602</v>
      </c>
      <c r="C144" s="20" t="s">
        <v>1087</v>
      </c>
      <c r="D144" s="19" t="s">
        <v>1029</v>
      </c>
      <c r="E144" s="19" t="s">
        <v>151</v>
      </c>
      <c r="F144" s="19" t="s">
        <v>604</v>
      </c>
      <c r="G144" s="20" t="s">
        <v>1104</v>
      </c>
      <c r="H144" s="19" t="s">
        <v>1029</v>
      </c>
      <c r="I144" s="19" t="s">
        <v>151</v>
      </c>
      <c r="J144" s="91">
        <v>0.21779842985035999</v>
      </c>
      <c r="K144" s="92">
        <v>2.2204460492503101E-16</v>
      </c>
      <c r="L144" s="73"/>
      <c r="M144" s="73"/>
      <c r="N144" s="82"/>
      <c r="O144" s="82"/>
      <c r="P144" s="20"/>
      <c r="Q144" s="20" t="str">
        <f t="shared" si="3"/>
        <v>x</v>
      </c>
      <c r="R144" s="21" t="str">
        <f t="shared" si="3"/>
        <v>x</v>
      </c>
    </row>
    <row r="145" spans="1:18" x14ac:dyDescent="0.25">
      <c r="A145" s="60" t="s">
        <v>10</v>
      </c>
      <c r="B145" s="19" t="s">
        <v>601</v>
      </c>
      <c r="C145" s="20" t="s">
        <v>1088</v>
      </c>
      <c r="D145" s="19" t="s">
        <v>1029</v>
      </c>
      <c r="E145" s="19" t="s">
        <v>151</v>
      </c>
      <c r="F145" s="19" t="s">
        <v>604</v>
      </c>
      <c r="G145" s="20" t="s">
        <v>1104</v>
      </c>
      <c r="H145" s="19" t="s">
        <v>1029</v>
      </c>
      <c r="I145" s="19" t="s">
        <v>151</v>
      </c>
      <c r="J145" s="91">
        <v>0.23828167889194099</v>
      </c>
      <c r="K145" s="92">
        <v>2.2204460492503101E-16</v>
      </c>
      <c r="L145" s="73"/>
      <c r="M145" s="73"/>
      <c r="N145" s="82"/>
      <c r="O145" s="82"/>
      <c r="P145" s="20"/>
      <c r="Q145" s="20" t="str">
        <f t="shared" si="3"/>
        <v>x</v>
      </c>
      <c r="R145" s="21" t="str">
        <f t="shared" si="3"/>
        <v>x</v>
      </c>
    </row>
    <row r="146" spans="1:18" x14ac:dyDescent="0.25">
      <c r="A146" s="60" t="s">
        <v>10</v>
      </c>
      <c r="B146" s="19" t="s">
        <v>603</v>
      </c>
      <c r="C146" s="20" t="s">
        <v>1089</v>
      </c>
      <c r="D146" s="19" t="s">
        <v>1029</v>
      </c>
      <c r="E146" s="19" t="s">
        <v>151</v>
      </c>
      <c r="F146" s="19" t="s">
        <v>604</v>
      </c>
      <c r="G146" s="20" t="s">
        <v>1104</v>
      </c>
      <c r="H146" s="19" t="s">
        <v>1029</v>
      </c>
      <c r="I146" s="19" t="s">
        <v>151</v>
      </c>
      <c r="J146" s="91">
        <v>0.114163535254851</v>
      </c>
      <c r="K146" s="92">
        <v>9.3493235375774496E-10</v>
      </c>
      <c r="L146" s="73"/>
      <c r="M146" s="73"/>
      <c r="N146" s="82"/>
      <c r="O146" s="82"/>
      <c r="P146" s="20"/>
      <c r="Q146" s="20" t="str">
        <f t="shared" si="3"/>
        <v>x</v>
      </c>
      <c r="R146" s="21" t="str">
        <f t="shared" si="3"/>
        <v>x</v>
      </c>
    </row>
    <row r="147" spans="1:18" x14ac:dyDescent="0.25">
      <c r="A147" s="60" t="s">
        <v>10</v>
      </c>
      <c r="B147" s="19" t="s">
        <v>565</v>
      </c>
      <c r="C147" s="20" t="s">
        <v>1090</v>
      </c>
      <c r="D147" s="19" t="s">
        <v>1024</v>
      </c>
      <c r="E147" s="19" t="s">
        <v>151</v>
      </c>
      <c r="F147" s="19" t="s">
        <v>605</v>
      </c>
      <c r="G147" s="20" t="s">
        <v>1094</v>
      </c>
      <c r="H147" s="19" t="s">
        <v>1029</v>
      </c>
      <c r="I147" s="19" t="s">
        <v>151</v>
      </c>
      <c r="J147" s="91">
        <v>0.262818865034817</v>
      </c>
      <c r="K147" s="92">
        <v>2.2204460492503101E-16</v>
      </c>
      <c r="L147" s="73"/>
      <c r="M147" s="73"/>
      <c r="N147" s="82"/>
      <c r="O147" s="82"/>
      <c r="P147" s="20"/>
      <c r="Q147" s="20" t="str">
        <f t="shared" si="3"/>
        <v/>
      </c>
      <c r="R147" s="21" t="str">
        <f t="shared" si="3"/>
        <v>x</v>
      </c>
    </row>
    <row r="148" spans="1:18" x14ac:dyDescent="0.25">
      <c r="A148" s="60" t="s">
        <v>10</v>
      </c>
      <c r="B148" s="19" t="s">
        <v>606</v>
      </c>
      <c r="C148" s="20" t="s">
        <v>1091</v>
      </c>
      <c r="D148" s="19" t="s">
        <v>1030</v>
      </c>
      <c r="E148" s="19" t="s">
        <v>217</v>
      </c>
      <c r="F148" s="19" t="s">
        <v>607</v>
      </c>
      <c r="G148" s="20" t="s">
        <v>1132</v>
      </c>
      <c r="H148" s="19" t="s">
        <v>1030</v>
      </c>
      <c r="I148" s="19" t="s">
        <v>217</v>
      </c>
      <c r="J148" s="91">
        <v>0.521269780352138</v>
      </c>
      <c r="K148" s="92">
        <v>2.2204460492503101E-16</v>
      </c>
      <c r="L148" s="73"/>
      <c r="M148" s="73"/>
      <c r="N148" s="82"/>
      <c r="O148" s="82"/>
      <c r="P148" s="20"/>
      <c r="Q148" s="20" t="str">
        <f t="shared" si="3"/>
        <v>x</v>
      </c>
      <c r="R148" s="21" t="str">
        <f t="shared" si="3"/>
        <v>x</v>
      </c>
    </row>
    <row r="149" spans="1:18" x14ac:dyDescent="0.25">
      <c r="A149" s="60" t="s">
        <v>10</v>
      </c>
      <c r="B149" s="19" t="s">
        <v>558</v>
      </c>
      <c r="C149" s="20" t="s">
        <v>1068</v>
      </c>
      <c r="D149" s="19" t="s">
        <v>171</v>
      </c>
      <c r="E149" s="19" t="s">
        <v>151</v>
      </c>
      <c r="F149" s="19" t="s">
        <v>608</v>
      </c>
      <c r="G149" s="20" t="s">
        <v>1377</v>
      </c>
      <c r="H149" s="19" t="s">
        <v>171</v>
      </c>
      <c r="I149" s="19" t="s">
        <v>151</v>
      </c>
      <c r="J149" s="91">
        <v>0.14043948414082799</v>
      </c>
      <c r="K149" s="92">
        <v>4.6407322429331499E-14</v>
      </c>
      <c r="L149" s="73"/>
      <c r="M149" s="73"/>
      <c r="N149" s="82"/>
      <c r="O149" s="82"/>
      <c r="P149" s="20"/>
      <c r="Q149" s="20" t="str">
        <f t="shared" si="3"/>
        <v>x</v>
      </c>
      <c r="R149" s="21" t="str">
        <f t="shared" si="3"/>
        <v>x</v>
      </c>
    </row>
    <row r="150" spans="1:18" x14ac:dyDescent="0.25">
      <c r="A150" s="60" t="s">
        <v>10</v>
      </c>
      <c r="B150" s="19" t="s">
        <v>574</v>
      </c>
      <c r="C150" s="20" t="s">
        <v>1082</v>
      </c>
      <c r="D150" s="19" t="s">
        <v>1022</v>
      </c>
      <c r="E150" s="19" t="s">
        <v>151</v>
      </c>
      <c r="F150" s="19" t="s">
        <v>608</v>
      </c>
      <c r="G150" s="20" t="s">
        <v>1377</v>
      </c>
      <c r="H150" s="19" t="s">
        <v>171</v>
      </c>
      <c r="I150" s="19" t="s">
        <v>151</v>
      </c>
      <c r="J150" s="91">
        <v>0.22166689189493699</v>
      </c>
      <c r="K150" s="92">
        <v>2.2204460492503101E-16</v>
      </c>
      <c r="L150" s="73"/>
      <c r="M150" s="73"/>
      <c r="N150" s="82"/>
      <c r="O150" s="82"/>
      <c r="P150" s="20"/>
      <c r="Q150" s="20" t="str">
        <f t="shared" si="3"/>
        <v/>
      </c>
      <c r="R150" s="21" t="str">
        <f t="shared" si="3"/>
        <v>x</v>
      </c>
    </row>
    <row r="151" spans="1:18" x14ac:dyDescent="0.25">
      <c r="A151" s="60" t="s">
        <v>10</v>
      </c>
      <c r="B151" s="19" t="s">
        <v>595</v>
      </c>
      <c r="C151" s="20" t="s">
        <v>1092</v>
      </c>
      <c r="D151" s="19" t="s">
        <v>1022</v>
      </c>
      <c r="E151" s="19" t="s">
        <v>151</v>
      </c>
      <c r="F151" s="19" t="s">
        <v>608</v>
      </c>
      <c r="G151" s="20" t="s">
        <v>1377</v>
      </c>
      <c r="H151" s="19" t="s">
        <v>171</v>
      </c>
      <c r="I151" s="19" t="s">
        <v>151</v>
      </c>
      <c r="J151" s="91">
        <v>0.120573902863369</v>
      </c>
      <c r="K151" s="92">
        <v>1.00464303542935E-10</v>
      </c>
      <c r="L151" s="73"/>
      <c r="M151" s="73"/>
      <c r="N151" s="82"/>
      <c r="O151" s="82"/>
      <c r="P151" s="20"/>
      <c r="Q151" s="20" t="str">
        <f t="shared" si="3"/>
        <v/>
      </c>
      <c r="R151" s="21" t="str">
        <f t="shared" si="3"/>
        <v>x</v>
      </c>
    </row>
    <row r="152" spans="1:18" x14ac:dyDescent="0.25">
      <c r="A152" s="60" t="s">
        <v>10</v>
      </c>
      <c r="B152" s="19" t="s">
        <v>595</v>
      </c>
      <c r="C152" s="20" t="s">
        <v>1092</v>
      </c>
      <c r="D152" s="19" t="s">
        <v>1022</v>
      </c>
      <c r="E152" s="19" t="s">
        <v>151</v>
      </c>
      <c r="F152" s="19" t="s">
        <v>609</v>
      </c>
      <c r="G152" s="20" t="s">
        <v>1378</v>
      </c>
      <c r="H152" s="19" t="s">
        <v>1022</v>
      </c>
      <c r="I152" s="19" t="s">
        <v>151</v>
      </c>
      <c r="J152" s="91">
        <v>0.14506264656648901</v>
      </c>
      <c r="K152" s="92">
        <v>6.66133814775094E-15</v>
      </c>
      <c r="L152" s="73"/>
      <c r="M152" s="73"/>
      <c r="N152" s="82"/>
      <c r="O152" s="82"/>
      <c r="P152" s="20"/>
      <c r="Q152" s="20" t="str">
        <f t="shared" si="3"/>
        <v>x</v>
      </c>
      <c r="R152" s="21" t="str">
        <f t="shared" si="3"/>
        <v>x</v>
      </c>
    </row>
    <row r="153" spans="1:18" x14ac:dyDescent="0.25">
      <c r="A153" s="60" t="s">
        <v>10</v>
      </c>
      <c r="B153" s="19" t="s">
        <v>555</v>
      </c>
      <c r="C153" s="20" t="s">
        <v>1058</v>
      </c>
      <c r="D153" s="19" t="s">
        <v>1023</v>
      </c>
      <c r="E153" s="19" t="s">
        <v>151</v>
      </c>
      <c r="F153" s="19" t="s">
        <v>610</v>
      </c>
      <c r="G153" s="20" t="s">
        <v>1379</v>
      </c>
      <c r="H153" s="19" t="s">
        <v>1023</v>
      </c>
      <c r="I153" s="19" t="s">
        <v>151</v>
      </c>
      <c r="J153" s="91">
        <v>0.163770841773693</v>
      </c>
      <c r="K153" s="92">
        <v>2.2204460492503101E-16</v>
      </c>
      <c r="L153" s="73"/>
      <c r="M153" s="73"/>
      <c r="N153" s="82"/>
      <c r="O153" s="82"/>
      <c r="P153" s="20"/>
      <c r="Q153" s="20" t="str">
        <f t="shared" si="3"/>
        <v>x</v>
      </c>
      <c r="R153" s="21" t="str">
        <f t="shared" si="3"/>
        <v>x</v>
      </c>
    </row>
    <row r="154" spans="1:18" x14ac:dyDescent="0.25">
      <c r="A154" s="60" t="s">
        <v>10</v>
      </c>
      <c r="B154" s="19" t="s">
        <v>267</v>
      </c>
      <c r="C154" s="20" t="s">
        <v>266</v>
      </c>
      <c r="D154" s="19" t="s">
        <v>257</v>
      </c>
      <c r="E154" s="19" t="s">
        <v>229</v>
      </c>
      <c r="F154" s="19" t="s">
        <v>611</v>
      </c>
      <c r="G154" s="20" t="s">
        <v>1193</v>
      </c>
      <c r="H154" s="19" t="s">
        <v>257</v>
      </c>
      <c r="I154" s="19" t="s">
        <v>229</v>
      </c>
      <c r="J154" s="91">
        <v>0.10648425818360099</v>
      </c>
      <c r="K154" s="92">
        <v>1.1564665669539E-8</v>
      </c>
      <c r="L154" s="73"/>
      <c r="M154" s="74"/>
      <c r="N154" s="82"/>
      <c r="O154" s="82"/>
      <c r="P154" s="20"/>
      <c r="Q154" s="20" t="str">
        <f t="shared" si="3"/>
        <v>x</v>
      </c>
      <c r="R154" s="21" t="str">
        <f t="shared" si="3"/>
        <v>x</v>
      </c>
    </row>
    <row r="155" spans="1:18" x14ac:dyDescent="0.25">
      <c r="A155" s="60" t="s">
        <v>10</v>
      </c>
      <c r="B155" s="19" t="s">
        <v>612</v>
      </c>
      <c r="C155" s="20" t="s">
        <v>1093</v>
      </c>
      <c r="D155" s="19" t="s">
        <v>162</v>
      </c>
      <c r="E155" s="19" t="s">
        <v>151</v>
      </c>
      <c r="F155" s="19" t="s">
        <v>613</v>
      </c>
      <c r="G155" s="20" t="s">
        <v>1100</v>
      </c>
      <c r="H155" s="19" t="s">
        <v>162</v>
      </c>
      <c r="I155" s="19" t="s">
        <v>151</v>
      </c>
      <c r="J155" s="91">
        <v>0.19901820771123399</v>
      </c>
      <c r="K155" s="92">
        <v>2.2204460492503101E-16</v>
      </c>
      <c r="L155" s="73"/>
      <c r="M155" s="73"/>
      <c r="N155" s="82"/>
      <c r="O155" s="82"/>
      <c r="P155" s="20"/>
      <c r="Q155" s="20" t="str">
        <f t="shared" si="3"/>
        <v>x</v>
      </c>
      <c r="R155" s="21" t="str">
        <f t="shared" si="3"/>
        <v>x</v>
      </c>
    </row>
    <row r="156" spans="1:18" x14ac:dyDescent="0.25">
      <c r="A156" s="60" t="s">
        <v>10</v>
      </c>
      <c r="B156" s="19" t="s">
        <v>565</v>
      </c>
      <c r="C156" s="20" t="s">
        <v>1090</v>
      </c>
      <c r="D156" s="19" t="s">
        <v>1024</v>
      </c>
      <c r="E156" s="19" t="s">
        <v>151</v>
      </c>
      <c r="F156" s="19" t="s">
        <v>614</v>
      </c>
      <c r="G156" s="20" t="s">
        <v>1108</v>
      </c>
      <c r="H156" s="19" t="s">
        <v>1029</v>
      </c>
      <c r="I156" s="19" t="s">
        <v>151</v>
      </c>
      <c r="J156" s="91">
        <v>0.13586857153329501</v>
      </c>
      <c r="K156" s="92">
        <v>3.0153657348819302E-13</v>
      </c>
      <c r="L156" s="73"/>
      <c r="M156" s="73"/>
      <c r="N156" s="82"/>
      <c r="O156" s="82"/>
      <c r="P156" s="20"/>
      <c r="Q156" s="20" t="str">
        <f t="shared" si="3"/>
        <v/>
      </c>
      <c r="R156" s="21" t="str">
        <f t="shared" si="3"/>
        <v>x</v>
      </c>
    </row>
    <row r="157" spans="1:18" x14ac:dyDescent="0.25">
      <c r="A157" s="60" t="s">
        <v>10</v>
      </c>
      <c r="B157" s="19" t="s">
        <v>605</v>
      </c>
      <c r="C157" s="20" t="s">
        <v>1094</v>
      </c>
      <c r="D157" s="19" t="s">
        <v>1029</v>
      </c>
      <c r="E157" s="19" t="s">
        <v>151</v>
      </c>
      <c r="F157" s="19" t="s">
        <v>614</v>
      </c>
      <c r="G157" s="20" t="s">
        <v>1108</v>
      </c>
      <c r="H157" s="19" t="s">
        <v>1029</v>
      </c>
      <c r="I157" s="19" t="s">
        <v>151</v>
      </c>
      <c r="J157" s="91">
        <v>0.247925560454718</v>
      </c>
      <c r="K157" s="92">
        <v>2.2204460492503101E-16</v>
      </c>
      <c r="L157" s="73"/>
      <c r="M157" s="73"/>
      <c r="N157" s="82"/>
      <c r="O157" s="82"/>
      <c r="P157" s="20"/>
      <c r="Q157" s="20" t="str">
        <f t="shared" si="3"/>
        <v>x</v>
      </c>
      <c r="R157" s="21" t="str">
        <f t="shared" si="3"/>
        <v>x</v>
      </c>
    </row>
    <row r="158" spans="1:18" x14ac:dyDescent="0.25">
      <c r="A158" s="60" t="s">
        <v>10</v>
      </c>
      <c r="B158" s="19" t="s">
        <v>592</v>
      </c>
      <c r="C158" s="20" t="s">
        <v>1079</v>
      </c>
      <c r="D158" s="19" t="s">
        <v>1029</v>
      </c>
      <c r="E158" s="19" t="s">
        <v>151</v>
      </c>
      <c r="F158" s="19" t="s">
        <v>615</v>
      </c>
      <c r="G158" s="20" t="s">
        <v>1103</v>
      </c>
      <c r="H158" s="19" t="s">
        <v>1029</v>
      </c>
      <c r="I158" s="19" t="s">
        <v>151</v>
      </c>
      <c r="J158" s="91">
        <v>0.168402789785046</v>
      </c>
      <c r="K158" s="92">
        <v>2.2204460492503101E-16</v>
      </c>
      <c r="L158" s="73"/>
      <c r="M158" s="73"/>
      <c r="N158" s="82"/>
      <c r="O158" s="82"/>
      <c r="P158" s="20"/>
      <c r="Q158" s="20" t="str">
        <f t="shared" si="3"/>
        <v>x</v>
      </c>
      <c r="R158" s="21" t="str">
        <f t="shared" si="3"/>
        <v>x</v>
      </c>
    </row>
    <row r="159" spans="1:18" x14ac:dyDescent="0.25">
      <c r="A159" s="60" t="s">
        <v>10</v>
      </c>
      <c r="B159" s="19" t="s">
        <v>598</v>
      </c>
      <c r="C159" s="20" t="s">
        <v>1095</v>
      </c>
      <c r="D159" s="19" t="s">
        <v>1029</v>
      </c>
      <c r="E159" s="19" t="s">
        <v>151</v>
      </c>
      <c r="F159" s="19" t="s">
        <v>615</v>
      </c>
      <c r="G159" s="20" t="s">
        <v>1103</v>
      </c>
      <c r="H159" s="19" t="s">
        <v>1029</v>
      </c>
      <c r="I159" s="19" t="s">
        <v>151</v>
      </c>
      <c r="J159" s="91">
        <v>0.101401209754098</v>
      </c>
      <c r="K159" s="92">
        <v>5.5664709730507398E-8</v>
      </c>
      <c r="L159" s="73"/>
      <c r="M159" s="73"/>
      <c r="N159" s="82"/>
      <c r="O159" s="82"/>
      <c r="P159" s="20"/>
      <c r="Q159" s="20" t="str">
        <f t="shared" si="3"/>
        <v>x</v>
      </c>
      <c r="R159" s="21" t="str">
        <f t="shared" si="3"/>
        <v>x</v>
      </c>
    </row>
    <row r="160" spans="1:18" x14ac:dyDescent="0.25">
      <c r="A160" s="60" t="s">
        <v>10</v>
      </c>
      <c r="B160" s="19" t="s">
        <v>245</v>
      </c>
      <c r="C160" s="20" t="s">
        <v>244</v>
      </c>
      <c r="D160" s="19" t="s">
        <v>243</v>
      </c>
      <c r="E160" s="19" t="s">
        <v>229</v>
      </c>
      <c r="F160" s="19" t="s">
        <v>141</v>
      </c>
      <c r="G160" s="20" t="s">
        <v>140</v>
      </c>
      <c r="H160" s="19" t="s">
        <v>143</v>
      </c>
      <c r="I160" s="19" t="s">
        <v>142</v>
      </c>
      <c r="J160" s="91">
        <v>-0.19524040399325099</v>
      </c>
      <c r="K160" s="92">
        <v>2.2204460492503101E-16</v>
      </c>
      <c r="L160" s="73"/>
      <c r="M160" s="73"/>
      <c r="N160" s="82"/>
      <c r="O160" s="82"/>
      <c r="P160" s="20"/>
      <c r="Q160" s="20" t="str">
        <f t="shared" si="3"/>
        <v/>
      </c>
      <c r="R160" s="21" t="str">
        <f t="shared" si="3"/>
        <v/>
      </c>
    </row>
    <row r="161" spans="1:18" x14ac:dyDescent="0.25">
      <c r="A161" s="60" t="s">
        <v>10</v>
      </c>
      <c r="B161" s="19" t="s">
        <v>616</v>
      </c>
      <c r="C161" s="20" t="s">
        <v>1096</v>
      </c>
      <c r="D161" s="19" t="s">
        <v>108</v>
      </c>
      <c r="E161" s="19" t="s">
        <v>15</v>
      </c>
      <c r="F161" s="19" t="s">
        <v>223</v>
      </c>
      <c r="G161" s="20" t="s">
        <v>222</v>
      </c>
      <c r="H161" s="19" t="s">
        <v>224</v>
      </c>
      <c r="I161" s="19" t="s">
        <v>217</v>
      </c>
      <c r="J161" s="91">
        <v>0.109485877366107</v>
      </c>
      <c r="K161" s="92">
        <v>4.4154517819805497E-9</v>
      </c>
      <c r="L161" s="73"/>
      <c r="M161" s="73"/>
      <c r="N161" s="82"/>
      <c r="O161" s="82"/>
      <c r="P161" s="20"/>
      <c r="Q161" s="20" t="str">
        <f t="shared" si="3"/>
        <v/>
      </c>
      <c r="R161" s="21" t="str">
        <f t="shared" si="3"/>
        <v/>
      </c>
    </row>
    <row r="162" spans="1:18" x14ac:dyDescent="0.25">
      <c r="A162" s="60" t="s">
        <v>10</v>
      </c>
      <c r="B162" s="19" t="s">
        <v>150</v>
      </c>
      <c r="C162" s="20" t="s">
        <v>149</v>
      </c>
      <c r="D162" s="19" t="s">
        <v>152</v>
      </c>
      <c r="E162" s="19" t="s">
        <v>151</v>
      </c>
      <c r="F162" s="19" t="s">
        <v>617</v>
      </c>
      <c r="G162" s="20" t="s">
        <v>1380</v>
      </c>
      <c r="H162" s="19" t="s">
        <v>270</v>
      </c>
      <c r="I162" s="19" t="s">
        <v>270</v>
      </c>
      <c r="J162" s="91">
        <v>0.143543701336632</v>
      </c>
      <c r="K162" s="92">
        <v>1.26565424807268E-14</v>
      </c>
      <c r="L162" s="73"/>
      <c r="M162" s="73"/>
      <c r="N162" s="82"/>
      <c r="O162" s="82"/>
      <c r="P162" s="20"/>
      <c r="Q162" s="20" t="str">
        <f t="shared" si="3"/>
        <v/>
      </c>
      <c r="R162" s="21" t="str">
        <f t="shared" si="3"/>
        <v/>
      </c>
    </row>
    <row r="163" spans="1:18" x14ac:dyDescent="0.25">
      <c r="A163" s="60" t="s">
        <v>10</v>
      </c>
      <c r="B163" s="19" t="s">
        <v>278</v>
      </c>
      <c r="C163" s="20" t="s">
        <v>277</v>
      </c>
      <c r="D163" s="19" t="s">
        <v>270</v>
      </c>
      <c r="E163" s="19" t="s">
        <v>270</v>
      </c>
      <c r="F163" s="19" t="s">
        <v>617</v>
      </c>
      <c r="G163" s="20" t="s">
        <v>1380</v>
      </c>
      <c r="H163" s="19" t="s">
        <v>270</v>
      </c>
      <c r="I163" s="19" t="s">
        <v>270</v>
      </c>
      <c r="J163" s="91">
        <v>0.118093972476129</v>
      </c>
      <c r="K163" s="92">
        <v>2.4152324584747501E-10</v>
      </c>
      <c r="L163" s="73"/>
      <c r="M163" s="73"/>
      <c r="N163" s="82"/>
      <c r="O163" s="82"/>
      <c r="P163" s="20"/>
      <c r="Q163" s="20" t="str">
        <f t="shared" si="3"/>
        <v>x</v>
      </c>
      <c r="R163" s="21" t="str">
        <f t="shared" si="3"/>
        <v>x</v>
      </c>
    </row>
    <row r="164" spans="1:18" x14ac:dyDescent="0.25">
      <c r="A164" s="60" t="s">
        <v>10</v>
      </c>
      <c r="B164" s="19" t="s">
        <v>599</v>
      </c>
      <c r="C164" s="20" t="s">
        <v>1097</v>
      </c>
      <c r="D164" s="19" t="s">
        <v>162</v>
      </c>
      <c r="E164" s="19" t="s">
        <v>151</v>
      </c>
      <c r="F164" s="19" t="s">
        <v>618</v>
      </c>
      <c r="G164" s="20" t="s">
        <v>1381</v>
      </c>
      <c r="H164" s="19" t="s">
        <v>162</v>
      </c>
      <c r="I164" s="19" t="s">
        <v>151</v>
      </c>
      <c r="J164" s="91">
        <v>0.140446851855383</v>
      </c>
      <c r="K164" s="92">
        <v>4.6407322429331499E-14</v>
      </c>
      <c r="L164" s="73"/>
      <c r="M164" s="73"/>
      <c r="N164" s="82"/>
      <c r="O164" s="82"/>
      <c r="P164" s="20"/>
      <c r="Q164" s="20" t="str">
        <f t="shared" si="3"/>
        <v>x</v>
      </c>
      <c r="R164" s="21" t="str">
        <f t="shared" si="3"/>
        <v>x</v>
      </c>
    </row>
    <row r="165" spans="1:18" x14ac:dyDescent="0.25">
      <c r="A165" s="60" t="s">
        <v>10</v>
      </c>
      <c r="B165" s="19" t="s">
        <v>619</v>
      </c>
      <c r="C165" s="20" t="s">
        <v>1098</v>
      </c>
      <c r="D165" s="19" t="s">
        <v>270</v>
      </c>
      <c r="E165" s="19" t="s">
        <v>270</v>
      </c>
      <c r="F165" s="19" t="s">
        <v>620</v>
      </c>
      <c r="G165" s="20" t="s">
        <v>1382</v>
      </c>
      <c r="H165" s="19" t="s">
        <v>270</v>
      </c>
      <c r="I165" s="19" t="s">
        <v>270</v>
      </c>
      <c r="J165" s="91">
        <v>0.102855704640061</v>
      </c>
      <c r="K165" s="92">
        <v>3.5775859830167198E-8</v>
      </c>
      <c r="L165" s="73"/>
      <c r="M165" s="73"/>
      <c r="N165" s="82"/>
      <c r="O165" s="82"/>
      <c r="P165" s="20"/>
      <c r="Q165" s="20" t="str">
        <f t="shared" si="3"/>
        <v>x</v>
      </c>
      <c r="R165" s="21" t="str">
        <f t="shared" si="3"/>
        <v>x</v>
      </c>
    </row>
    <row r="166" spans="1:18" x14ac:dyDescent="0.25">
      <c r="A166" s="60" t="s">
        <v>10</v>
      </c>
      <c r="B166" s="19" t="s">
        <v>161</v>
      </c>
      <c r="C166" s="20" t="s">
        <v>160</v>
      </c>
      <c r="D166" s="19" t="s">
        <v>162</v>
      </c>
      <c r="E166" s="19" t="s">
        <v>151</v>
      </c>
      <c r="F166" s="19" t="s">
        <v>621</v>
      </c>
      <c r="G166" s="20" t="s">
        <v>1139</v>
      </c>
      <c r="H166" s="19" t="s">
        <v>270</v>
      </c>
      <c r="I166" s="19" t="s">
        <v>270</v>
      </c>
      <c r="J166" s="91">
        <v>0.11113890673082701</v>
      </c>
      <c r="K166" s="92">
        <v>2.5696029748445401E-9</v>
      </c>
      <c r="L166" s="73"/>
      <c r="M166" s="73"/>
      <c r="N166" s="82"/>
      <c r="O166" s="82"/>
      <c r="P166" s="20"/>
      <c r="Q166" s="20" t="str">
        <f t="shared" si="3"/>
        <v/>
      </c>
      <c r="R166" s="21" t="str">
        <f t="shared" si="3"/>
        <v/>
      </c>
    </row>
    <row r="167" spans="1:18" x14ac:dyDescent="0.25">
      <c r="A167" s="60" t="s">
        <v>10</v>
      </c>
      <c r="B167" s="19" t="s">
        <v>300</v>
      </c>
      <c r="C167" s="20" t="s">
        <v>299</v>
      </c>
      <c r="D167" s="19" t="s">
        <v>270</v>
      </c>
      <c r="E167" s="19" t="s">
        <v>270</v>
      </c>
      <c r="F167" s="19" t="s">
        <v>621</v>
      </c>
      <c r="G167" s="20" t="s">
        <v>1139</v>
      </c>
      <c r="H167" s="19" t="s">
        <v>270</v>
      </c>
      <c r="I167" s="19" t="s">
        <v>270</v>
      </c>
      <c r="J167" s="91">
        <v>0.10303887076299199</v>
      </c>
      <c r="K167" s="92">
        <v>3.3824068879084701E-8</v>
      </c>
      <c r="L167" s="73"/>
      <c r="M167" s="73"/>
      <c r="N167" s="82"/>
      <c r="O167" s="82"/>
      <c r="P167" s="20"/>
      <c r="Q167" s="20" t="str">
        <f t="shared" si="3"/>
        <v>x</v>
      </c>
      <c r="R167" s="21" t="str">
        <f t="shared" si="3"/>
        <v>x</v>
      </c>
    </row>
    <row r="168" spans="1:18" x14ac:dyDescent="0.25">
      <c r="A168" s="60" t="s">
        <v>10</v>
      </c>
      <c r="B168" s="19" t="s">
        <v>622</v>
      </c>
      <c r="C168" s="20" t="s">
        <v>1099</v>
      </c>
      <c r="D168" s="19" t="s">
        <v>38</v>
      </c>
      <c r="E168" s="19" t="s">
        <v>15</v>
      </c>
      <c r="F168" s="19" t="s">
        <v>623</v>
      </c>
      <c r="G168" s="20" t="s">
        <v>1137</v>
      </c>
      <c r="H168" s="19" t="s">
        <v>38</v>
      </c>
      <c r="I168" s="19" t="s">
        <v>15</v>
      </c>
      <c r="J168" s="91">
        <v>0.110051778767411</v>
      </c>
      <c r="K168" s="92">
        <v>3.6717544560360701E-9</v>
      </c>
      <c r="L168" s="73"/>
      <c r="M168" s="73"/>
      <c r="N168" s="82"/>
      <c r="O168" s="82"/>
      <c r="P168" s="20"/>
      <c r="Q168" s="20" t="str">
        <f t="shared" si="3"/>
        <v>x</v>
      </c>
      <c r="R168" s="21" t="str">
        <f t="shared" si="3"/>
        <v>x</v>
      </c>
    </row>
    <row r="169" spans="1:18" x14ac:dyDescent="0.25">
      <c r="A169" s="60" t="s">
        <v>10</v>
      </c>
      <c r="B169" s="19" t="s">
        <v>96</v>
      </c>
      <c r="C169" s="20" t="s">
        <v>95</v>
      </c>
      <c r="D169" s="19" t="s">
        <v>97</v>
      </c>
      <c r="E169" s="19" t="s">
        <v>15</v>
      </c>
      <c r="F169" s="19" t="s">
        <v>85</v>
      </c>
      <c r="G169" s="20" t="s">
        <v>84</v>
      </c>
      <c r="H169" s="19" t="s">
        <v>73</v>
      </c>
      <c r="I169" s="19" t="s">
        <v>15</v>
      </c>
      <c r="J169" s="91">
        <v>0.14295007998769499</v>
      </c>
      <c r="K169" s="92">
        <v>1.6209256159527301E-14</v>
      </c>
      <c r="L169" s="73"/>
      <c r="M169" s="73"/>
      <c r="N169" s="82"/>
      <c r="O169" s="82"/>
      <c r="P169" s="20"/>
      <c r="Q169" s="20" t="str">
        <f t="shared" si="3"/>
        <v/>
      </c>
      <c r="R169" s="21" t="str">
        <f t="shared" si="3"/>
        <v>x</v>
      </c>
    </row>
    <row r="170" spans="1:18" x14ac:dyDescent="0.25">
      <c r="A170" s="60" t="s">
        <v>10</v>
      </c>
      <c r="B170" s="19" t="s">
        <v>579</v>
      </c>
      <c r="C170" s="20" t="s">
        <v>1071</v>
      </c>
      <c r="D170" s="19" t="s">
        <v>270</v>
      </c>
      <c r="E170" s="19" t="s">
        <v>270</v>
      </c>
      <c r="F170" s="19" t="s">
        <v>624</v>
      </c>
      <c r="G170" s="20" t="s">
        <v>1157</v>
      </c>
      <c r="H170" s="19" t="s">
        <v>210</v>
      </c>
      <c r="I170" s="19" t="s">
        <v>199</v>
      </c>
      <c r="J170" s="91">
        <v>0.107220732413084</v>
      </c>
      <c r="K170" s="92">
        <v>9.1533232104978895E-9</v>
      </c>
      <c r="L170" s="73"/>
      <c r="M170" s="73"/>
      <c r="N170" s="82"/>
      <c r="O170" s="82"/>
      <c r="P170" s="20"/>
      <c r="Q170" s="20" t="str">
        <f t="shared" si="3"/>
        <v/>
      </c>
      <c r="R170" s="21" t="str">
        <f t="shared" si="3"/>
        <v/>
      </c>
    </row>
    <row r="171" spans="1:18" x14ac:dyDescent="0.25">
      <c r="A171" s="60" t="s">
        <v>10</v>
      </c>
      <c r="B171" s="19" t="s">
        <v>99</v>
      </c>
      <c r="C171" s="20" t="s">
        <v>98</v>
      </c>
      <c r="D171" s="19" t="s">
        <v>97</v>
      </c>
      <c r="E171" s="19" t="s">
        <v>15</v>
      </c>
      <c r="F171" s="19" t="s">
        <v>207</v>
      </c>
      <c r="G171" s="20" t="s">
        <v>206</v>
      </c>
      <c r="H171" s="19" t="s">
        <v>205</v>
      </c>
      <c r="I171" s="19" t="s">
        <v>199</v>
      </c>
      <c r="J171" s="91">
        <v>0.10748492127124</v>
      </c>
      <c r="K171" s="92">
        <v>8.4136360101183494E-9</v>
      </c>
      <c r="L171" s="73"/>
      <c r="M171" s="74"/>
      <c r="N171" s="82"/>
      <c r="O171" s="82"/>
      <c r="P171" s="20"/>
      <c r="Q171" s="20" t="str">
        <f t="shared" si="3"/>
        <v/>
      </c>
      <c r="R171" s="21" t="str">
        <f t="shared" si="3"/>
        <v/>
      </c>
    </row>
    <row r="172" spans="1:18" x14ac:dyDescent="0.25">
      <c r="A172" s="60" t="s">
        <v>10</v>
      </c>
      <c r="B172" s="19" t="s">
        <v>612</v>
      </c>
      <c r="C172" s="20" t="s">
        <v>1093</v>
      </c>
      <c r="D172" s="19" t="s">
        <v>162</v>
      </c>
      <c r="E172" s="19" t="s">
        <v>151</v>
      </c>
      <c r="F172" s="19" t="s">
        <v>625</v>
      </c>
      <c r="G172" s="20" t="s">
        <v>1383</v>
      </c>
      <c r="H172" s="19" t="s">
        <v>162</v>
      </c>
      <c r="I172" s="19" t="s">
        <v>151</v>
      </c>
      <c r="J172" s="91">
        <v>0.23980819781735499</v>
      </c>
      <c r="K172" s="92">
        <v>2.2204460492503101E-16</v>
      </c>
      <c r="L172" s="73"/>
      <c r="M172" s="73"/>
      <c r="N172" s="82"/>
      <c r="O172" s="82"/>
      <c r="P172" s="20"/>
      <c r="Q172" s="20" t="str">
        <f t="shared" si="3"/>
        <v>x</v>
      </c>
      <c r="R172" s="21" t="str">
        <f t="shared" si="3"/>
        <v>x</v>
      </c>
    </row>
    <row r="173" spans="1:18" x14ac:dyDescent="0.25">
      <c r="A173" s="60" t="s">
        <v>10</v>
      </c>
      <c r="B173" s="19" t="s">
        <v>613</v>
      </c>
      <c r="C173" s="20" t="s">
        <v>1100</v>
      </c>
      <c r="D173" s="19" t="s">
        <v>162</v>
      </c>
      <c r="E173" s="19" t="s">
        <v>151</v>
      </c>
      <c r="F173" s="19" t="s">
        <v>625</v>
      </c>
      <c r="G173" s="20" t="s">
        <v>1383</v>
      </c>
      <c r="H173" s="19" t="s">
        <v>162</v>
      </c>
      <c r="I173" s="19" t="s">
        <v>151</v>
      </c>
      <c r="J173" s="91">
        <v>0.209052138557944</v>
      </c>
      <c r="K173" s="92">
        <v>2.2204460492503101E-16</v>
      </c>
      <c r="L173" s="73"/>
      <c r="M173" s="73"/>
      <c r="N173" s="82"/>
      <c r="O173" s="82"/>
      <c r="P173" s="20"/>
      <c r="Q173" s="20" t="str">
        <f t="shared" si="3"/>
        <v>x</v>
      </c>
      <c r="R173" s="21" t="str">
        <f t="shared" si="3"/>
        <v>x</v>
      </c>
    </row>
    <row r="174" spans="1:18" x14ac:dyDescent="0.25">
      <c r="A174" s="60" t="s">
        <v>10</v>
      </c>
      <c r="B174" s="19" t="s">
        <v>560</v>
      </c>
      <c r="C174" s="20" t="s">
        <v>1060</v>
      </c>
      <c r="D174" s="19" t="s">
        <v>1023</v>
      </c>
      <c r="E174" s="19" t="s">
        <v>151</v>
      </c>
      <c r="F174" s="19" t="s">
        <v>626</v>
      </c>
      <c r="G174" s="20" t="s">
        <v>1148</v>
      </c>
      <c r="H174" s="19" t="s">
        <v>1029</v>
      </c>
      <c r="I174" s="19" t="s">
        <v>151</v>
      </c>
      <c r="J174" s="91">
        <v>0.15608603124416501</v>
      </c>
      <c r="K174" s="92">
        <v>2.2204460492503101E-16</v>
      </c>
      <c r="L174" s="73"/>
      <c r="M174" s="73"/>
      <c r="N174" s="82"/>
      <c r="O174" s="82"/>
      <c r="P174" s="20"/>
      <c r="Q174" s="20" t="str">
        <f t="shared" si="3"/>
        <v/>
      </c>
      <c r="R174" s="21" t="str">
        <f t="shared" si="3"/>
        <v>x</v>
      </c>
    </row>
    <row r="175" spans="1:18" x14ac:dyDescent="0.25">
      <c r="A175" s="60" t="s">
        <v>10</v>
      </c>
      <c r="B175" s="19" t="s">
        <v>627</v>
      </c>
      <c r="C175" s="20" t="s">
        <v>1101</v>
      </c>
      <c r="D175" s="19" t="s">
        <v>1029</v>
      </c>
      <c r="E175" s="19" t="s">
        <v>151</v>
      </c>
      <c r="F175" s="19" t="s">
        <v>626</v>
      </c>
      <c r="G175" s="20" t="s">
        <v>1148</v>
      </c>
      <c r="H175" s="19" t="s">
        <v>1029</v>
      </c>
      <c r="I175" s="19" t="s">
        <v>151</v>
      </c>
      <c r="J175" s="91">
        <v>0.228799340914978</v>
      </c>
      <c r="K175" s="92">
        <v>2.2204460492503101E-16</v>
      </c>
      <c r="L175" s="73"/>
      <c r="M175" s="73"/>
      <c r="N175" s="82"/>
      <c r="O175" s="82"/>
      <c r="P175" s="20"/>
      <c r="Q175" s="20" t="str">
        <f t="shared" si="3"/>
        <v>x</v>
      </c>
      <c r="R175" s="21" t="str">
        <f t="shared" si="3"/>
        <v>x</v>
      </c>
    </row>
    <row r="176" spans="1:18" x14ac:dyDescent="0.25">
      <c r="A176" s="60" t="s">
        <v>10</v>
      </c>
      <c r="B176" s="19" t="s">
        <v>628</v>
      </c>
      <c r="C176" s="20" t="s">
        <v>1102</v>
      </c>
      <c r="D176" s="19" t="s">
        <v>1029</v>
      </c>
      <c r="E176" s="19" t="s">
        <v>151</v>
      </c>
      <c r="F176" s="19" t="s">
        <v>626</v>
      </c>
      <c r="G176" s="20" t="s">
        <v>1148</v>
      </c>
      <c r="H176" s="19" t="s">
        <v>1029</v>
      </c>
      <c r="I176" s="19" t="s">
        <v>151</v>
      </c>
      <c r="J176" s="91">
        <v>0.17933408096117701</v>
      </c>
      <c r="K176" s="92">
        <v>2.2204460492503101E-16</v>
      </c>
      <c r="L176" s="73"/>
      <c r="M176" s="73"/>
      <c r="N176" s="82"/>
      <c r="O176" s="82"/>
      <c r="P176" s="20"/>
      <c r="Q176" s="20" t="str">
        <f t="shared" si="3"/>
        <v>x</v>
      </c>
      <c r="R176" s="21" t="str">
        <f t="shared" si="3"/>
        <v>x</v>
      </c>
    </row>
    <row r="177" spans="1:18" x14ac:dyDescent="0.25">
      <c r="A177" s="60" t="s">
        <v>10</v>
      </c>
      <c r="B177" s="19" t="s">
        <v>18</v>
      </c>
      <c r="C177" s="20" t="s">
        <v>17</v>
      </c>
      <c r="D177" s="19" t="s">
        <v>19</v>
      </c>
      <c r="E177" s="19" t="s">
        <v>15</v>
      </c>
      <c r="F177" s="19" t="s">
        <v>629</v>
      </c>
      <c r="G177" s="20" t="s">
        <v>1119</v>
      </c>
      <c r="H177" s="19" t="s">
        <v>270</v>
      </c>
      <c r="I177" s="19" t="s">
        <v>270</v>
      </c>
      <c r="J177" s="91">
        <v>-0.101610345503432</v>
      </c>
      <c r="K177" s="92">
        <v>5.2256050375731902E-8</v>
      </c>
      <c r="L177" s="73"/>
      <c r="M177" s="73"/>
      <c r="N177" s="82"/>
      <c r="O177" s="82"/>
      <c r="P177" s="20"/>
      <c r="Q177" s="20" t="str">
        <f t="shared" si="3"/>
        <v/>
      </c>
      <c r="R177" s="21" t="str">
        <f t="shared" si="3"/>
        <v/>
      </c>
    </row>
    <row r="178" spans="1:18" x14ac:dyDescent="0.25">
      <c r="A178" s="60" t="s">
        <v>10</v>
      </c>
      <c r="B178" s="19" t="s">
        <v>600</v>
      </c>
      <c r="C178" s="20" t="s">
        <v>1086</v>
      </c>
      <c r="D178" s="19" t="s">
        <v>1029</v>
      </c>
      <c r="E178" s="19" t="s">
        <v>151</v>
      </c>
      <c r="F178" s="19" t="s">
        <v>630</v>
      </c>
      <c r="G178" s="20" t="s">
        <v>1105</v>
      </c>
      <c r="H178" s="19" t="s">
        <v>1029</v>
      </c>
      <c r="I178" s="19" t="s">
        <v>151</v>
      </c>
      <c r="J178" s="91">
        <v>0.170800153661955</v>
      </c>
      <c r="K178" s="92">
        <v>2.2204460492503101E-16</v>
      </c>
      <c r="L178" s="73"/>
      <c r="M178" s="73"/>
      <c r="N178" s="82"/>
      <c r="O178" s="82"/>
      <c r="P178" s="20"/>
      <c r="Q178" s="20" t="str">
        <f t="shared" si="3"/>
        <v>x</v>
      </c>
      <c r="R178" s="21" t="str">
        <f t="shared" si="3"/>
        <v>x</v>
      </c>
    </row>
    <row r="179" spans="1:18" x14ac:dyDescent="0.25">
      <c r="A179" s="60" t="s">
        <v>10</v>
      </c>
      <c r="B179" s="19" t="s">
        <v>601</v>
      </c>
      <c r="C179" s="20" t="s">
        <v>1088</v>
      </c>
      <c r="D179" s="19" t="s">
        <v>1029</v>
      </c>
      <c r="E179" s="19" t="s">
        <v>151</v>
      </c>
      <c r="F179" s="19" t="s">
        <v>630</v>
      </c>
      <c r="G179" s="20" t="s">
        <v>1105</v>
      </c>
      <c r="H179" s="19" t="s">
        <v>1029</v>
      </c>
      <c r="I179" s="19" t="s">
        <v>151</v>
      </c>
      <c r="J179" s="91">
        <v>0.114332785278964</v>
      </c>
      <c r="K179" s="92">
        <v>8.8281515431276603E-10</v>
      </c>
      <c r="L179" s="73"/>
      <c r="M179" s="73"/>
      <c r="N179" s="82"/>
      <c r="O179" s="82"/>
      <c r="P179" s="20"/>
      <c r="Q179" s="20" t="str">
        <f t="shared" si="3"/>
        <v>x</v>
      </c>
      <c r="R179" s="21" t="str">
        <f t="shared" si="3"/>
        <v>x</v>
      </c>
    </row>
    <row r="180" spans="1:18" x14ac:dyDescent="0.25">
      <c r="A180" s="60" t="s">
        <v>10</v>
      </c>
      <c r="B180" s="19" t="s">
        <v>615</v>
      </c>
      <c r="C180" s="20" t="s">
        <v>1103</v>
      </c>
      <c r="D180" s="19" t="s">
        <v>1029</v>
      </c>
      <c r="E180" s="19" t="s">
        <v>151</v>
      </c>
      <c r="F180" s="19" t="s">
        <v>630</v>
      </c>
      <c r="G180" s="20" t="s">
        <v>1105</v>
      </c>
      <c r="H180" s="19" t="s">
        <v>1029</v>
      </c>
      <c r="I180" s="19" t="s">
        <v>151</v>
      </c>
      <c r="J180" s="91">
        <v>0.131187617693829</v>
      </c>
      <c r="K180" s="92">
        <v>1.9193535649719698E-12</v>
      </c>
      <c r="L180" s="73"/>
      <c r="M180" s="73"/>
      <c r="N180" s="82"/>
      <c r="O180" s="82"/>
      <c r="P180" s="20"/>
      <c r="Q180" s="20" t="str">
        <f t="shared" si="3"/>
        <v>x</v>
      </c>
      <c r="R180" s="21" t="str">
        <f t="shared" si="3"/>
        <v>x</v>
      </c>
    </row>
    <row r="181" spans="1:18" x14ac:dyDescent="0.25">
      <c r="A181" s="60" t="s">
        <v>10</v>
      </c>
      <c r="B181" s="19" t="s">
        <v>600</v>
      </c>
      <c r="C181" s="20" t="s">
        <v>1086</v>
      </c>
      <c r="D181" s="19" t="s">
        <v>1029</v>
      </c>
      <c r="E181" s="19" t="s">
        <v>151</v>
      </c>
      <c r="F181" s="19" t="s">
        <v>631</v>
      </c>
      <c r="G181" s="20" t="s">
        <v>1384</v>
      </c>
      <c r="H181" s="19" t="s">
        <v>1029</v>
      </c>
      <c r="I181" s="19" t="s">
        <v>151</v>
      </c>
      <c r="J181" s="91">
        <v>0.22722313723368301</v>
      </c>
      <c r="K181" s="92">
        <v>2.2204460492503101E-16</v>
      </c>
      <c r="L181" s="73"/>
      <c r="M181" s="73"/>
      <c r="N181" s="82"/>
      <c r="O181" s="82"/>
      <c r="P181" s="20"/>
      <c r="Q181" s="20" t="str">
        <f t="shared" si="3"/>
        <v>x</v>
      </c>
      <c r="R181" s="21" t="str">
        <f t="shared" si="3"/>
        <v>x</v>
      </c>
    </row>
    <row r="182" spans="1:18" x14ac:dyDescent="0.25">
      <c r="A182" s="60" t="s">
        <v>10</v>
      </c>
      <c r="B182" s="19" t="s">
        <v>601</v>
      </c>
      <c r="C182" s="20" t="s">
        <v>1088</v>
      </c>
      <c r="D182" s="19" t="s">
        <v>1029</v>
      </c>
      <c r="E182" s="19" t="s">
        <v>151</v>
      </c>
      <c r="F182" s="19" t="s">
        <v>631</v>
      </c>
      <c r="G182" s="20" t="s">
        <v>1384</v>
      </c>
      <c r="H182" s="19" t="s">
        <v>1029</v>
      </c>
      <c r="I182" s="19" t="s">
        <v>151</v>
      </c>
      <c r="J182" s="91">
        <v>0.16552277760558901</v>
      </c>
      <c r="K182" s="92">
        <v>2.2204460492503101E-16</v>
      </c>
      <c r="L182" s="73"/>
      <c r="M182" s="73"/>
      <c r="N182" s="82"/>
      <c r="O182" s="82"/>
      <c r="P182" s="20"/>
      <c r="Q182" s="20" t="str">
        <f t="shared" si="3"/>
        <v>x</v>
      </c>
      <c r="R182" s="21" t="str">
        <f t="shared" si="3"/>
        <v>x</v>
      </c>
    </row>
    <row r="183" spans="1:18" x14ac:dyDescent="0.25">
      <c r="A183" s="60" t="s">
        <v>10</v>
      </c>
      <c r="B183" s="19" t="s">
        <v>604</v>
      </c>
      <c r="C183" s="20" t="s">
        <v>1104</v>
      </c>
      <c r="D183" s="19" t="s">
        <v>1029</v>
      </c>
      <c r="E183" s="19" t="s">
        <v>151</v>
      </c>
      <c r="F183" s="19" t="s">
        <v>631</v>
      </c>
      <c r="G183" s="20" t="s">
        <v>1384</v>
      </c>
      <c r="H183" s="19" t="s">
        <v>1029</v>
      </c>
      <c r="I183" s="19" t="s">
        <v>151</v>
      </c>
      <c r="J183" s="91">
        <v>0.16682847391115099</v>
      </c>
      <c r="K183" s="92">
        <v>2.2204460492503101E-16</v>
      </c>
      <c r="L183" s="73"/>
      <c r="M183" s="73"/>
      <c r="N183" s="82"/>
      <c r="O183" s="82"/>
      <c r="P183" s="20"/>
      <c r="Q183" s="20" t="str">
        <f t="shared" si="3"/>
        <v>x</v>
      </c>
      <c r="R183" s="21" t="str">
        <f t="shared" si="3"/>
        <v>x</v>
      </c>
    </row>
    <row r="184" spans="1:18" x14ac:dyDescent="0.25">
      <c r="A184" s="60" t="s">
        <v>10</v>
      </c>
      <c r="B184" s="19" t="s">
        <v>630</v>
      </c>
      <c r="C184" s="20" t="s">
        <v>1105</v>
      </c>
      <c r="D184" s="19" t="s">
        <v>1029</v>
      </c>
      <c r="E184" s="19" t="s">
        <v>151</v>
      </c>
      <c r="F184" s="19" t="s">
        <v>631</v>
      </c>
      <c r="G184" s="20" t="s">
        <v>1384</v>
      </c>
      <c r="H184" s="19" t="s">
        <v>1029</v>
      </c>
      <c r="I184" s="19" t="s">
        <v>151</v>
      </c>
      <c r="J184" s="91">
        <v>0.17875216654256501</v>
      </c>
      <c r="K184" s="92">
        <v>2.2204460492503101E-16</v>
      </c>
      <c r="L184" s="73"/>
      <c r="M184" s="73"/>
      <c r="N184" s="82"/>
      <c r="O184" s="82"/>
      <c r="P184" s="20"/>
      <c r="Q184" s="20" t="str">
        <f t="shared" si="3"/>
        <v>x</v>
      </c>
      <c r="R184" s="21" t="str">
        <f t="shared" si="3"/>
        <v>x</v>
      </c>
    </row>
    <row r="185" spans="1:18" x14ac:dyDescent="0.25">
      <c r="A185" s="60" t="s">
        <v>10</v>
      </c>
      <c r="B185" s="19" t="s">
        <v>564</v>
      </c>
      <c r="C185" s="20" t="s">
        <v>1062</v>
      </c>
      <c r="D185" s="19" t="s">
        <v>1024</v>
      </c>
      <c r="E185" s="19" t="s">
        <v>151</v>
      </c>
      <c r="F185" s="19" t="s">
        <v>632</v>
      </c>
      <c r="G185" s="20" t="s">
        <v>1385</v>
      </c>
      <c r="H185" s="19" t="s">
        <v>1029</v>
      </c>
      <c r="I185" s="19" t="s">
        <v>151</v>
      </c>
      <c r="J185" s="91">
        <v>0.41027879615526502</v>
      </c>
      <c r="K185" s="92">
        <v>2.2204460492503101E-16</v>
      </c>
      <c r="L185" s="73"/>
      <c r="M185" s="73"/>
      <c r="N185" s="82"/>
      <c r="O185" s="82"/>
      <c r="P185" s="20"/>
      <c r="Q185" s="20" t="str">
        <f t="shared" si="3"/>
        <v/>
      </c>
      <c r="R185" s="21" t="str">
        <f t="shared" si="3"/>
        <v>x</v>
      </c>
    </row>
    <row r="186" spans="1:18" x14ac:dyDescent="0.25">
      <c r="A186" s="60" t="s">
        <v>10</v>
      </c>
      <c r="B186" s="19" t="s">
        <v>603</v>
      </c>
      <c r="C186" s="20" t="s">
        <v>1089</v>
      </c>
      <c r="D186" s="19" t="s">
        <v>1029</v>
      </c>
      <c r="E186" s="19" t="s">
        <v>151</v>
      </c>
      <c r="F186" s="19" t="s">
        <v>632</v>
      </c>
      <c r="G186" s="20" t="s">
        <v>1385</v>
      </c>
      <c r="H186" s="19" t="s">
        <v>1029</v>
      </c>
      <c r="I186" s="19" t="s">
        <v>151</v>
      </c>
      <c r="J186" s="91">
        <v>0.25653515137030802</v>
      </c>
      <c r="K186" s="92">
        <v>2.2204460492503101E-16</v>
      </c>
      <c r="L186" s="73"/>
      <c r="M186" s="73"/>
      <c r="N186" s="82"/>
      <c r="O186" s="82"/>
      <c r="P186" s="20"/>
      <c r="Q186" s="20" t="str">
        <f t="shared" si="3"/>
        <v>x</v>
      </c>
      <c r="R186" s="21" t="str">
        <f t="shared" si="3"/>
        <v>x</v>
      </c>
    </row>
    <row r="187" spans="1:18" x14ac:dyDescent="0.25">
      <c r="A187" s="60" t="s">
        <v>10</v>
      </c>
      <c r="B187" s="19" t="s">
        <v>627</v>
      </c>
      <c r="C187" s="20" t="s">
        <v>1101</v>
      </c>
      <c r="D187" s="19" t="s">
        <v>1029</v>
      </c>
      <c r="E187" s="19" t="s">
        <v>151</v>
      </c>
      <c r="F187" s="19" t="s">
        <v>633</v>
      </c>
      <c r="G187" s="20" t="s">
        <v>1145</v>
      </c>
      <c r="H187" s="19" t="s">
        <v>1029</v>
      </c>
      <c r="I187" s="19" t="s">
        <v>151</v>
      </c>
      <c r="J187" s="91">
        <v>0.11569196244153999</v>
      </c>
      <c r="K187" s="92">
        <v>5.5528182052455598E-10</v>
      </c>
      <c r="L187" s="73"/>
      <c r="M187" s="73"/>
      <c r="N187" s="82"/>
      <c r="O187" s="82"/>
      <c r="P187" s="20"/>
      <c r="Q187" s="20" t="str">
        <f t="shared" si="3"/>
        <v>x</v>
      </c>
      <c r="R187" s="21" t="str">
        <f t="shared" si="3"/>
        <v>x</v>
      </c>
    </row>
    <row r="188" spans="1:18" x14ac:dyDescent="0.25">
      <c r="A188" s="60" t="s">
        <v>10</v>
      </c>
      <c r="B188" s="19" t="s">
        <v>592</v>
      </c>
      <c r="C188" s="20" t="s">
        <v>1079</v>
      </c>
      <c r="D188" s="19" t="s">
        <v>1029</v>
      </c>
      <c r="E188" s="19" t="s">
        <v>151</v>
      </c>
      <c r="F188" s="19" t="s">
        <v>633</v>
      </c>
      <c r="G188" s="20" t="s">
        <v>1145</v>
      </c>
      <c r="H188" s="19" t="s">
        <v>1029</v>
      </c>
      <c r="I188" s="19" t="s">
        <v>151</v>
      </c>
      <c r="J188" s="91">
        <v>0.148576880481328</v>
      </c>
      <c r="K188" s="92">
        <v>1.33226762955019E-15</v>
      </c>
      <c r="L188" s="73"/>
      <c r="M188" s="73"/>
      <c r="N188" s="82"/>
      <c r="O188" s="82"/>
      <c r="P188" s="20"/>
      <c r="Q188" s="20" t="str">
        <f t="shared" si="3"/>
        <v>x</v>
      </c>
      <c r="R188" s="21" t="str">
        <f t="shared" si="3"/>
        <v>x</v>
      </c>
    </row>
    <row r="189" spans="1:18" x14ac:dyDescent="0.25">
      <c r="A189" s="60" t="s">
        <v>10</v>
      </c>
      <c r="B189" s="19" t="s">
        <v>598</v>
      </c>
      <c r="C189" s="20" t="s">
        <v>1095</v>
      </c>
      <c r="D189" s="19" t="s">
        <v>1029</v>
      </c>
      <c r="E189" s="19" t="s">
        <v>151</v>
      </c>
      <c r="F189" s="19" t="s">
        <v>633</v>
      </c>
      <c r="G189" s="20" t="s">
        <v>1145</v>
      </c>
      <c r="H189" s="19" t="s">
        <v>1029</v>
      </c>
      <c r="I189" s="19" t="s">
        <v>151</v>
      </c>
      <c r="J189" s="91">
        <v>0.15515545427223801</v>
      </c>
      <c r="K189" s="92">
        <v>2.2204460492503101E-16</v>
      </c>
      <c r="L189" s="73"/>
      <c r="M189" s="73"/>
      <c r="N189" s="82"/>
      <c r="O189" s="82"/>
      <c r="P189" s="20"/>
      <c r="Q189" s="20" t="str">
        <f t="shared" si="3"/>
        <v>x</v>
      </c>
      <c r="R189" s="21" t="str">
        <f t="shared" si="3"/>
        <v>x</v>
      </c>
    </row>
    <row r="190" spans="1:18" x14ac:dyDescent="0.25">
      <c r="A190" s="60" t="s">
        <v>10</v>
      </c>
      <c r="B190" s="19" t="s">
        <v>615</v>
      </c>
      <c r="C190" s="20" t="s">
        <v>1103</v>
      </c>
      <c r="D190" s="19" t="s">
        <v>1029</v>
      </c>
      <c r="E190" s="19" t="s">
        <v>151</v>
      </c>
      <c r="F190" s="19" t="s">
        <v>633</v>
      </c>
      <c r="G190" s="20" t="s">
        <v>1145</v>
      </c>
      <c r="H190" s="19" t="s">
        <v>1029</v>
      </c>
      <c r="I190" s="19" t="s">
        <v>151</v>
      </c>
      <c r="J190" s="91">
        <v>0.180101436884674</v>
      </c>
      <c r="K190" s="92">
        <v>2.2204460492503101E-16</v>
      </c>
      <c r="L190" s="73"/>
      <c r="M190" s="73"/>
      <c r="N190" s="82"/>
      <c r="O190" s="82"/>
      <c r="P190" s="20"/>
      <c r="Q190" s="20" t="str">
        <f t="shared" si="3"/>
        <v>x</v>
      </c>
      <c r="R190" s="21" t="str">
        <f t="shared" si="3"/>
        <v>x</v>
      </c>
    </row>
    <row r="191" spans="1:18" x14ac:dyDescent="0.25">
      <c r="A191" s="60" t="s">
        <v>10</v>
      </c>
      <c r="B191" s="19" t="s">
        <v>634</v>
      </c>
      <c r="C191" s="20" t="s">
        <v>1106</v>
      </c>
      <c r="D191" s="19" t="s">
        <v>1029</v>
      </c>
      <c r="E191" s="19" t="s">
        <v>151</v>
      </c>
      <c r="F191" s="19" t="s">
        <v>635</v>
      </c>
      <c r="G191" s="20" t="s">
        <v>1114</v>
      </c>
      <c r="H191" s="19" t="s">
        <v>1029</v>
      </c>
      <c r="I191" s="19" t="s">
        <v>151</v>
      </c>
      <c r="J191" s="91">
        <v>0.106344636235854</v>
      </c>
      <c r="K191" s="92">
        <v>1.2086746270512099E-8</v>
      </c>
      <c r="L191" s="73"/>
      <c r="M191" s="73"/>
      <c r="N191" s="82"/>
      <c r="O191" s="82"/>
      <c r="P191" s="20"/>
      <c r="Q191" s="20" t="str">
        <f t="shared" si="3"/>
        <v>x</v>
      </c>
      <c r="R191" s="21" t="str">
        <f t="shared" si="3"/>
        <v>x</v>
      </c>
    </row>
    <row r="192" spans="1:18" x14ac:dyDescent="0.25">
      <c r="A192" s="60" t="s">
        <v>10</v>
      </c>
      <c r="B192" s="19" t="s">
        <v>542</v>
      </c>
      <c r="C192" s="20" t="s">
        <v>1080</v>
      </c>
      <c r="D192" s="19" t="s">
        <v>159</v>
      </c>
      <c r="E192" s="19" t="s">
        <v>151</v>
      </c>
      <c r="F192" s="19" t="s">
        <v>40</v>
      </c>
      <c r="G192" s="20" t="s">
        <v>39</v>
      </c>
      <c r="H192" s="19" t="s">
        <v>38</v>
      </c>
      <c r="I192" s="19" t="s">
        <v>15</v>
      </c>
      <c r="J192" s="91">
        <v>0.10328938444352399</v>
      </c>
      <c r="K192" s="92">
        <v>3.1320995574901598E-8</v>
      </c>
      <c r="L192" s="73"/>
      <c r="M192" s="73"/>
      <c r="N192" s="82"/>
      <c r="O192" s="82"/>
      <c r="P192" s="20"/>
      <c r="Q192" s="20" t="str">
        <f t="shared" si="3"/>
        <v/>
      </c>
      <c r="R192" s="21" t="str">
        <f t="shared" si="3"/>
        <v/>
      </c>
    </row>
    <row r="193" spans="1:18" x14ac:dyDescent="0.25">
      <c r="A193" s="60" t="s">
        <v>10</v>
      </c>
      <c r="B193" s="19" t="s">
        <v>546</v>
      </c>
      <c r="C193" s="20" t="s">
        <v>1107</v>
      </c>
      <c r="D193" s="19" t="s">
        <v>171</v>
      </c>
      <c r="E193" s="19" t="s">
        <v>151</v>
      </c>
      <c r="F193" s="19" t="s">
        <v>636</v>
      </c>
      <c r="G193" s="20" t="s">
        <v>1386</v>
      </c>
      <c r="H193" s="19" t="s">
        <v>243</v>
      </c>
      <c r="I193" s="19" t="s">
        <v>229</v>
      </c>
      <c r="J193" s="91">
        <v>0.114083337970963</v>
      </c>
      <c r="K193" s="92">
        <v>9.6066332666566702E-10</v>
      </c>
      <c r="L193" s="73"/>
      <c r="M193" s="73"/>
      <c r="N193" s="82"/>
      <c r="O193" s="82"/>
      <c r="P193" s="20"/>
      <c r="Q193" s="20" t="str">
        <f t="shared" si="3"/>
        <v/>
      </c>
      <c r="R193" s="21" t="str">
        <f t="shared" si="3"/>
        <v/>
      </c>
    </row>
    <row r="194" spans="1:18" x14ac:dyDescent="0.25">
      <c r="A194" s="60" t="s">
        <v>10</v>
      </c>
      <c r="B194" s="19" t="s">
        <v>627</v>
      </c>
      <c r="C194" s="20" t="s">
        <v>1101</v>
      </c>
      <c r="D194" s="19" t="s">
        <v>1029</v>
      </c>
      <c r="E194" s="19" t="s">
        <v>151</v>
      </c>
      <c r="F194" s="19" t="s">
        <v>637</v>
      </c>
      <c r="G194" s="20" t="s">
        <v>1111</v>
      </c>
      <c r="H194" s="19" t="s">
        <v>1029</v>
      </c>
      <c r="I194" s="19" t="s">
        <v>151</v>
      </c>
      <c r="J194" s="91">
        <v>0.103351767621975</v>
      </c>
      <c r="K194" s="92">
        <v>3.0726175825890303E-8</v>
      </c>
      <c r="L194" s="73"/>
      <c r="M194" s="73"/>
      <c r="N194" s="82"/>
      <c r="O194" s="82"/>
      <c r="P194" s="20"/>
      <c r="Q194" s="20" t="str">
        <f t="shared" si="3"/>
        <v>x</v>
      </c>
      <c r="R194" s="21" t="str">
        <f t="shared" si="3"/>
        <v>x</v>
      </c>
    </row>
    <row r="195" spans="1:18" x14ac:dyDescent="0.25">
      <c r="A195" s="60" t="s">
        <v>10</v>
      </c>
      <c r="B195" s="19" t="s">
        <v>614</v>
      </c>
      <c r="C195" s="20" t="s">
        <v>1108</v>
      </c>
      <c r="D195" s="19" t="s">
        <v>1029</v>
      </c>
      <c r="E195" s="19" t="s">
        <v>151</v>
      </c>
      <c r="F195" s="19" t="s">
        <v>637</v>
      </c>
      <c r="G195" s="20" t="s">
        <v>1111</v>
      </c>
      <c r="H195" s="19" t="s">
        <v>1029</v>
      </c>
      <c r="I195" s="19" t="s">
        <v>151</v>
      </c>
      <c r="J195" s="91">
        <v>0.111763100951504</v>
      </c>
      <c r="K195" s="92">
        <v>2.0902317654503101E-9</v>
      </c>
      <c r="L195" s="73"/>
      <c r="M195" s="73"/>
      <c r="N195" s="82"/>
      <c r="O195" s="82"/>
      <c r="P195" s="20"/>
      <c r="Q195" s="20" t="str">
        <f t="shared" si="3"/>
        <v>x</v>
      </c>
      <c r="R195" s="21" t="str">
        <f t="shared" si="3"/>
        <v>x</v>
      </c>
    </row>
    <row r="196" spans="1:18" x14ac:dyDescent="0.25">
      <c r="A196" s="60" t="s">
        <v>10</v>
      </c>
      <c r="B196" s="19" t="s">
        <v>638</v>
      </c>
      <c r="C196" s="20" t="s">
        <v>1109</v>
      </c>
      <c r="D196" s="19" t="s">
        <v>1029</v>
      </c>
      <c r="E196" s="19" t="s">
        <v>151</v>
      </c>
      <c r="F196" s="19" t="s">
        <v>637</v>
      </c>
      <c r="G196" s="20" t="s">
        <v>1111</v>
      </c>
      <c r="H196" s="19" t="s">
        <v>1029</v>
      </c>
      <c r="I196" s="19" t="s">
        <v>151</v>
      </c>
      <c r="J196" s="91">
        <v>0.28798852198803099</v>
      </c>
      <c r="K196" s="92">
        <v>2.2204460492503101E-16</v>
      </c>
      <c r="L196" s="73"/>
      <c r="M196" s="73"/>
      <c r="N196" s="82"/>
      <c r="O196" s="82"/>
      <c r="P196" s="20"/>
      <c r="Q196" s="20" t="str">
        <f t="shared" si="3"/>
        <v>x</v>
      </c>
      <c r="R196" s="21" t="str">
        <f t="shared" si="3"/>
        <v>x</v>
      </c>
    </row>
    <row r="197" spans="1:18" x14ac:dyDescent="0.25">
      <c r="A197" s="60" t="s">
        <v>10</v>
      </c>
      <c r="B197" s="19" t="s">
        <v>639</v>
      </c>
      <c r="C197" s="20" t="s">
        <v>1110</v>
      </c>
      <c r="D197" s="19" t="s">
        <v>166</v>
      </c>
      <c r="E197" s="19" t="s">
        <v>151</v>
      </c>
      <c r="F197" s="19" t="s">
        <v>640</v>
      </c>
      <c r="G197" s="20" t="s">
        <v>1387</v>
      </c>
      <c r="H197" s="19" t="s">
        <v>166</v>
      </c>
      <c r="I197" s="19" t="s">
        <v>151</v>
      </c>
      <c r="J197" s="91">
        <v>0.35268462043149601</v>
      </c>
      <c r="K197" s="92">
        <v>2.2204460492503101E-16</v>
      </c>
      <c r="L197" s="73"/>
      <c r="M197" s="73"/>
      <c r="N197" s="82"/>
      <c r="O197" s="82"/>
      <c r="P197" s="20"/>
      <c r="Q197" s="20" t="str">
        <f t="shared" ref="Q197:R260" si="4">IF(H197=D197,"x","")</f>
        <v>x</v>
      </c>
      <c r="R197" s="21" t="str">
        <f t="shared" si="4"/>
        <v>x</v>
      </c>
    </row>
    <row r="198" spans="1:18" x14ac:dyDescent="0.25">
      <c r="A198" s="60" t="s">
        <v>10</v>
      </c>
      <c r="B198" s="19" t="s">
        <v>622</v>
      </c>
      <c r="C198" s="20" t="s">
        <v>1099</v>
      </c>
      <c r="D198" s="19" t="s">
        <v>38</v>
      </c>
      <c r="E198" s="19" t="s">
        <v>15</v>
      </c>
      <c r="F198" s="19" t="s">
        <v>640</v>
      </c>
      <c r="G198" s="20" t="s">
        <v>1387</v>
      </c>
      <c r="H198" s="19" t="s">
        <v>166</v>
      </c>
      <c r="I198" s="19" t="s">
        <v>151</v>
      </c>
      <c r="J198" s="91">
        <v>0.103683211952757</v>
      </c>
      <c r="K198" s="92">
        <v>2.77450316055194E-8</v>
      </c>
      <c r="L198" s="73"/>
      <c r="M198" s="73"/>
      <c r="N198" s="82"/>
      <c r="O198" s="82"/>
      <c r="P198" s="20"/>
      <c r="Q198" s="20" t="str">
        <f t="shared" si="4"/>
        <v/>
      </c>
      <c r="R198" s="21" t="str">
        <f t="shared" si="4"/>
        <v/>
      </c>
    </row>
    <row r="199" spans="1:18" x14ac:dyDescent="0.25">
      <c r="A199" s="60" t="s">
        <v>10</v>
      </c>
      <c r="B199" s="19" t="s">
        <v>298</v>
      </c>
      <c r="C199" s="20" t="s">
        <v>297</v>
      </c>
      <c r="D199" s="19" t="s">
        <v>270</v>
      </c>
      <c r="E199" s="19" t="s">
        <v>270</v>
      </c>
      <c r="F199" s="19" t="s">
        <v>641</v>
      </c>
      <c r="G199" s="20" t="s">
        <v>1388</v>
      </c>
      <c r="H199" s="19" t="s">
        <v>165</v>
      </c>
      <c r="I199" s="19" t="s">
        <v>151</v>
      </c>
      <c r="J199" s="91">
        <v>0.13408371694398499</v>
      </c>
      <c r="K199" s="92">
        <v>6.1528560024726196E-13</v>
      </c>
      <c r="L199" s="73"/>
      <c r="M199" s="73"/>
      <c r="N199" s="82"/>
      <c r="O199" s="82"/>
      <c r="P199" s="20"/>
      <c r="Q199" s="20" t="str">
        <f t="shared" si="4"/>
        <v/>
      </c>
      <c r="R199" s="21" t="str">
        <f t="shared" si="4"/>
        <v/>
      </c>
    </row>
    <row r="200" spans="1:18" x14ac:dyDescent="0.25">
      <c r="A200" s="60" t="s">
        <v>10</v>
      </c>
      <c r="B200" s="19" t="s">
        <v>619</v>
      </c>
      <c r="C200" s="20" t="s">
        <v>1098</v>
      </c>
      <c r="D200" s="19" t="s">
        <v>270</v>
      </c>
      <c r="E200" s="19" t="s">
        <v>270</v>
      </c>
      <c r="F200" s="19" t="s">
        <v>641</v>
      </c>
      <c r="G200" s="20" t="s">
        <v>1388</v>
      </c>
      <c r="H200" s="19" t="s">
        <v>165</v>
      </c>
      <c r="I200" s="19" t="s">
        <v>151</v>
      </c>
      <c r="J200" s="91">
        <v>0.24851293222672699</v>
      </c>
      <c r="K200" s="92">
        <v>2.2204460492503101E-16</v>
      </c>
      <c r="L200" s="73"/>
      <c r="M200" s="73"/>
      <c r="N200" s="82"/>
      <c r="O200" s="82"/>
      <c r="P200" s="20"/>
      <c r="Q200" s="20" t="str">
        <f t="shared" si="4"/>
        <v/>
      </c>
      <c r="R200" s="21" t="str">
        <f t="shared" si="4"/>
        <v/>
      </c>
    </row>
    <row r="201" spans="1:18" x14ac:dyDescent="0.25">
      <c r="A201" s="60" t="s">
        <v>10</v>
      </c>
      <c r="B201" s="19" t="s">
        <v>637</v>
      </c>
      <c r="C201" s="20" t="s">
        <v>1111</v>
      </c>
      <c r="D201" s="19" t="s">
        <v>1029</v>
      </c>
      <c r="E201" s="19" t="s">
        <v>151</v>
      </c>
      <c r="F201" s="19" t="s">
        <v>642</v>
      </c>
      <c r="G201" s="20" t="s">
        <v>1389</v>
      </c>
      <c r="H201" s="19" t="s">
        <v>1029</v>
      </c>
      <c r="I201" s="19" t="s">
        <v>151</v>
      </c>
      <c r="J201" s="91">
        <v>0.167390171005177</v>
      </c>
      <c r="K201" s="92">
        <v>2.2204460492503101E-16</v>
      </c>
      <c r="L201" s="73"/>
      <c r="M201" s="73"/>
      <c r="N201" s="82"/>
      <c r="O201" s="82"/>
      <c r="P201" s="20"/>
      <c r="Q201" s="20" t="str">
        <f t="shared" si="4"/>
        <v>x</v>
      </c>
      <c r="R201" s="21" t="str">
        <f t="shared" si="4"/>
        <v>x</v>
      </c>
    </row>
    <row r="202" spans="1:18" x14ac:dyDescent="0.25">
      <c r="A202" s="60" t="s">
        <v>10</v>
      </c>
      <c r="B202" s="19" t="s">
        <v>560</v>
      </c>
      <c r="C202" s="20" t="s">
        <v>1060</v>
      </c>
      <c r="D202" s="19" t="s">
        <v>1023</v>
      </c>
      <c r="E202" s="19" t="s">
        <v>151</v>
      </c>
      <c r="F202" s="19" t="s">
        <v>643</v>
      </c>
      <c r="G202" s="20" t="s">
        <v>1390</v>
      </c>
      <c r="H202" s="19" t="s">
        <v>1023</v>
      </c>
      <c r="I202" s="19" t="s">
        <v>151</v>
      </c>
      <c r="J202" s="91">
        <v>0.15672123995192799</v>
      </c>
      <c r="K202" s="92">
        <v>2.2204460492503101E-16</v>
      </c>
      <c r="L202" s="73"/>
      <c r="M202" s="73"/>
      <c r="N202" s="82"/>
      <c r="O202" s="82"/>
      <c r="P202" s="20"/>
      <c r="Q202" s="20" t="str">
        <f t="shared" si="4"/>
        <v>x</v>
      </c>
      <c r="R202" s="21" t="str">
        <f t="shared" si="4"/>
        <v>x</v>
      </c>
    </row>
    <row r="203" spans="1:18" x14ac:dyDescent="0.25">
      <c r="A203" s="60" t="s">
        <v>10</v>
      </c>
      <c r="B203" s="19" t="s">
        <v>600</v>
      </c>
      <c r="C203" s="20" t="s">
        <v>1086</v>
      </c>
      <c r="D203" s="19" t="s">
        <v>1029</v>
      </c>
      <c r="E203" s="19" t="s">
        <v>151</v>
      </c>
      <c r="F203" s="19" t="s">
        <v>643</v>
      </c>
      <c r="G203" s="20" t="s">
        <v>1390</v>
      </c>
      <c r="H203" s="19" t="s">
        <v>1023</v>
      </c>
      <c r="I203" s="19" t="s">
        <v>151</v>
      </c>
      <c r="J203" s="91">
        <v>0.178100702885578</v>
      </c>
      <c r="K203" s="92">
        <v>2.2204460492503101E-16</v>
      </c>
      <c r="L203" s="73"/>
      <c r="M203" s="73"/>
      <c r="N203" s="82"/>
      <c r="O203" s="82"/>
      <c r="P203" s="20"/>
      <c r="Q203" s="20" t="str">
        <f t="shared" si="4"/>
        <v/>
      </c>
      <c r="R203" s="21" t="str">
        <f t="shared" si="4"/>
        <v>x</v>
      </c>
    </row>
    <row r="204" spans="1:18" x14ac:dyDescent="0.25">
      <c r="A204" s="60" t="s">
        <v>10</v>
      </c>
      <c r="B204" s="19" t="s">
        <v>593</v>
      </c>
      <c r="C204" s="20" t="s">
        <v>1084</v>
      </c>
      <c r="D204" s="19" t="s">
        <v>1029</v>
      </c>
      <c r="E204" s="19" t="s">
        <v>151</v>
      </c>
      <c r="F204" s="19" t="s">
        <v>644</v>
      </c>
      <c r="G204" s="20" t="s">
        <v>1149</v>
      </c>
      <c r="H204" s="19" t="s">
        <v>1029</v>
      </c>
      <c r="I204" s="19" t="s">
        <v>151</v>
      </c>
      <c r="J204" s="91">
        <v>0.12113101400644601</v>
      </c>
      <c r="K204" s="92">
        <v>8.2292395120475703E-11</v>
      </c>
      <c r="L204" s="73"/>
      <c r="M204" s="73"/>
      <c r="N204" s="82"/>
      <c r="O204" s="82"/>
      <c r="P204" s="20"/>
      <c r="Q204" s="20" t="str">
        <f t="shared" si="4"/>
        <v>x</v>
      </c>
      <c r="R204" s="21" t="str">
        <f t="shared" si="4"/>
        <v>x</v>
      </c>
    </row>
    <row r="205" spans="1:18" x14ac:dyDescent="0.25">
      <c r="A205" s="60" t="s">
        <v>10</v>
      </c>
      <c r="B205" s="19" t="s">
        <v>645</v>
      </c>
      <c r="C205" s="20" t="s">
        <v>1112</v>
      </c>
      <c r="D205" s="19" t="s">
        <v>1029</v>
      </c>
      <c r="E205" s="19" t="s">
        <v>151</v>
      </c>
      <c r="F205" s="19" t="s">
        <v>644</v>
      </c>
      <c r="G205" s="20" t="s">
        <v>1149</v>
      </c>
      <c r="H205" s="19" t="s">
        <v>1029</v>
      </c>
      <c r="I205" s="19" t="s">
        <v>151</v>
      </c>
      <c r="J205" s="91">
        <v>0.115438971753115</v>
      </c>
      <c r="K205" s="92">
        <v>6.0557714398612502E-10</v>
      </c>
      <c r="L205" s="73"/>
      <c r="M205" s="73"/>
      <c r="N205" s="82"/>
      <c r="O205" s="82"/>
      <c r="P205" s="20"/>
      <c r="Q205" s="20" t="str">
        <f t="shared" si="4"/>
        <v>x</v>
      </c>
      <c r="R205" s="21" t="str">
        <f t="shared" si="4"/>
        <v>x</v>
      </c>
    </row>
    <row r="206" spans="1:18" x14ac:dyDescent="0.25">
      <c r="A206" s="60" t="s">
        <v>10</v>
      </c>
      <c r="B206" s="19" t="s">
        <v>96</v>
      </c>
      <c r="C206" s="20" t="s">
        <v>95</v>
      </c>
      <c r="D206" s="19" t="s">
        <v>97</v>
      </c>
      <c r="E206" s="19" t="s">
        <v>15</v>
      </c>
      <c r="F206" s="19" t="s">
        <v>81</v>
      </c>
      <c r="G206" s="20" t="s">
        <v>80</v>
      </c>
      <c r="H206" s="19" t="s">
        <v>73</v>
      </c>
      <c r="I206" s="19" t="s">
        <v>15</v>
      </c>
      <c r="J206" s="91">
        <v>0.102240987890321</v>
      </c>
      <c r="K206" s="92">
        <v>4.3157124984816197E-8</v>
      </c>
      <c r="L206" s="73"/>
      <c r="M206" s="73"/>
      <c r="N206" s="82"/>
      <c r="O206" s="82"/>
      <c r="P206" s="20"/>
      <c r="Q206" s="20" t="str">
        <f t="shared" si="4"/>
        <v/>
      </c>
      <c r="R206" s="21" t="str">
        <f t="shared" si="4"/>
        <v>x</v>
      </c>
    </row>
    <row r="207" spans="1:18" x14ac:dyDescent="0.25">
      <c r="A207" s="60" t="s">
        <v>10</v>
      </c>
      <c r="B207" s="19" t="s">
        <v>85</v>
      </c>
      <c r="C207" s="20" t="s">
        <v>84</v>
      </c>
      <c r="D207" s="19" t="s">
        <v>73</v>
      </c>
      <c r="E207" s="19" t="s">
        <v>15</v>
      </c>
      <c r="F207" s="19" t="s">
        <v>81</v>
      </c>
      <c r="G207" s="20" t="s">
        <v>80</v>
      </c>
      <c r="H207" s="19" t="s">
        <v>73</v>
      </c>
      <c r="I207" s="19" t="s">
        <v>15</v>
      </c>
      <c r="J207" s="91">
        <v>0.13512495753223799</v>
      </c>
      <c r="K207" s="92">
        <v>4.0634162701280699E-13</v>
      </c>
      <c r="L207" s="73"/>
      <c r="M207" s="73"/>
      <c r="N207" s="82"/>
      <c r="O207" s="82"/>
      <c r="P207" s="20"/>
      <c r="Q207" s="20" t="str">
        <f t="shared" si="4"/>
        <v>x</v>
      </c>
      <c r="R207" s="21" t="str">
        <f t="shared" si="4"/>
        <v>x</v>
      </c>
    </row>
    <row r="208" spans="1:18" x14ac:dyDescent="0.25">
      <c r="A208" s="60" t="s">
        <v>10</v>
      </c>
      <c r="B208" s="19" t="s">
        <v>627</v>
      </c>
      <c r="C208" s="20" t="s">
        <v>1101</v>
      </c>
      <c r="D208" s="19" t="s">
        <v>1029</v>
      </c>
      <c r="E208" s="19" t="s">
        <v>151</v>
      </c>
      <c r="F208" s="19" t="s">
        <v>646</v>
      </c>
      <c r="G208" s="20" t="s">
        <v>1391</v>
      </c>
      <c r="H208" s="19" t="s">
        <v>1029</v>
      </c>
      <c r="I208" s="19" t="s">
        <v>151</v>
      </c>
      <c r="J208" s="91">
        <v>0.23713186062307801</v>
      </c>
      <c r="K208" s="92">
        <v>2.2204460492503101E-16</v>
      </c>
      <c r="L208" s="73"/>
      <c r="M208" s="73"/>
      <c r="N208" s="82"/>
      <c r="O208" s="82"/>
      <c r="P208" s="20"/>
      <c r="Q208" s="20" t="str">
        <f t="shared" si="4"/>
        <v>x</v>
      </c>
      <c r="R208" s="21" t="str">
        <f t="shared" si="4"/>
        <v>x</v>
      </c>
    </row>
    <row r="209" spans="1:18" x14ac:dyDescent="0.25">
      <c r="A209" s="60" t="s">
        <v>10</v>
      </c>
      <c r="B209" s="19" t="s">
        <v>647</v>
      </c>
      <c r="C209" s="20" t="s">
        <v>1113</v>
      </c>
      <c r="D209" s="19" t="s">
        <v>1029</v>
      </c>
      <c r="E209" s="19" t="s">
        <v>151</v>
      </c>
      <c r="F209" s="19" t="s">
        <v>648</v>
      </c>
      <c r="G209" s="20" t="s">
        <v>1392</v>
      </c>
      <c r="H209" s="19" t="s">
        <v>1029</v>
      </c>
      <c r="I209" s="19" t="s">
        <v>151</v>
      </c>
      <c r="J209" s="91">
        <v>0.19016460776532201</v>
      </c>
      <c r="K209" s="92">
        <v>2.2204460492503101E-16</v>
      </c>
      <c r="L209" s="73"/>
      <c r="M209" s="73"/>
      <c r="N209" s="82"/>
      <c r="O209" s="82"/>
      <c r="P209" s="20"/>
      <c r="Q209" s="20" t="str">
        <f t="shared" si="4"/>
        <v>x</v>
      </c>
      <c r="R209" s="21" t="str">
        <f t="shared" si="4"/>
        <v>x</v>
      </c>
    </row>
    <row r="210" spans="1:18" x14ac:dyDescent="0.25">
      <c r="A210" s="60" t="s">
        <v>10</v>
      </c>
      <c r="B210" s="19" t="s">
        <v>635</v>
      </c>
      <c r="C210" s="20" t="s">
        <v>1114</v>
      </c>
      <c r="D210" s="19" t="s">
        <v>1029</v>
      </c>
      <c r="E210" s="19" t="s">
        <v>151</v>
      </c>
      <c r="F210" s="19" t="s">
        <v>648</v>
      </c>
      <c r="G210" s="20" t="s">
        <v>1392</v>
      </c>
      <c r="H210" s="19" t="s">
        <v>1029</v>
      </c>
      <c r="I210" s="19" t="s">
        <v>151</v>
      </c>
      <c r="J210" s="91">
        <v>0.120084022087104</v>
      </c>
      <c r="K210" s="92">
        <v>1.1964140789189101E-10</v>
      </c>
      <c r="L210" s="73"/>
      <c r="M210" s="73"/>
      <c r="N210" s="82"/>
      <c r="O210" s="82"/>
      <c r="P210" s="20"/>
      <c r="Q210" s="20" t="str">
        <f t="shared" si="4"/>
        <v>x</v>
      </c>
      <c r="R210" s="21" t="str">
        <f t="shared" si="4"/>
        <v>x</v>
      </c>
    </row>
    <row r="211" spans="1:18" x14ac:dyDescent="0.25">
      <c r="A211" s="60" t="s">
        <v>10</v>
      </c>
      <c r="B211" s="19" t="s">
        <v>170</v>
      </c>
      <c r="C211" s="20" t="s">
        <v>169</v>
      </c>
      <c r="D211" s="19" t="s">
        <v>171</v>
      </c>
      <c r="E211" s="19" t="s">
        <v>151</v>
      </c>
      <c r="F211" s="19" t="s">
        <v>649</v>
      </c>
      <c r="G211" s="20" t="s">
        <v>1393</v>
      </c>
      <c r="H211" s="19" t="s">
        <v>270</v>
      </c>
      <c r="I211" s="19" t="s">
        <v>270</v>
      </c>
      <c r="J211" s="91">
        <v>0.115073709901947</v>
      </c>
      <c r="K211" s="92">
        <v>6.8611027970177898E-10</v>
      </c>
      <c r="L211" s="73"/>
      <c r="M211" s="73"/>
      <c r="N211" s="82"/>
      <c r="O211" s="82"/>
      <c r="P211" s="20"/>
      <c r="Q211" s="20" t="str">
        <f t="shared" si="4"/>
        <v/>
      </c>
      <c r="R211" s="21" t="str">
        <f t="shared" si="4"/>
        <v/>
      </c>
    </row>
    <row r="212" spans="1:18" x14ac:dyDescent="0.25">
      <c r="A212" s="60" t="s">
        <v>10</v>
      </c>
      <c r="B212" s="19" t="s">
        <v>292</v>
      </c>
      <c r="C212" s="20" t="s">
        <v>291</v>
      </c>
      <c r="D212" s="19" t="s">
        <v>270</v>
      </c>
      <c r="E212" s="19" t="s">
        <v>270</v>
      </c>
      <c r="F212" s="19" t="s">
        <v>649</v>
      </c>
      <c r="G212" s="20" t="s">
        <v>1393</v>
      </c>
      <c r="H212" s="19" t="s">
        <v>270</v>
      </c>
      <c r="I212" s="19" t="s">
        <v>270</v>
      </c>
      <c r="J212" s="91">
        <v>0.26594780770955001</v>
      </c>
      <c r="K212" s="92">
        <v>2.2204460492503101E-16</v>
      </c>
      <c r="L212" s="73"/>
      <c r="M212" s="73"/>
      <c r="N212" s="82"/>
      <c r="O212" s="82"/>
      <c r="P212" s="20"/>
      <c r="Q212" s="20" t="str">
        <f t="shared" si="4"/>
        <v>x</v>
      </c>
      <c r="R212" s="21" t="str">
        <f t="shared" si="4"/>
        <v>x</v>
      </c>
    </row>
    <row r="213" spans="1:18" x14ac:dyDescent="0.25">
      <c r="A213" s="60" t="s">
        <v>10</v>
      </c>
      <c r="B213" s="19" t="s">
        <v>324</v>
      </c>
      <c r="C213" s="20" t="s">
        <v>323</v>
      </c>
      <c r="D213" s="19" t="s">
        <v>270</v>
      </c>
      <c r="E213" s="19" t="s">
        <v>270</v>
      </c>
      <c r="F213" s="19" t="s">
        <v>650</v>
      </c>
      <c r="G213" s="20" t="s">
        <v>1153</v>
      </c>
      <c r="H213" s="19" t="s">
        <v>218</v>
      </c>
      <c r="I213" s="19" t="s">
        <v>217</v>
      </c>
      <c r="J213" s="91">
        <v>0.30582991719907898</v>
      </c>
      <c r="K213" s="92">
        <v>2.2204460492503101E-16</v>
      </c>
      <c r="L213" s="73"/>
      <c r="M213" s="73"/>
      <c r="N213" s="82"/>
      <c r="O213" s="82"/>
      <c r="P213" s="20"/>
      <c r="Q213" s="20" t="str">
        <f t="shared" si="4"/>
        <v/>
      </c>
      <c r="R213" s="21" t="str">
        <f t="shared" si="4"/>
        <v/>
      </c>
    </row>
    <row r="214" spans="1:18" x14ac:dyDescent="0.25">
      <c r="A214" s="60" t="s">
        <v>10</v>
      </c>
      <c r="B214" s="19" t="s">
        <v>578</v>
      </c>
      <c r="C214" s="20" t="s">
        <v>1115</v>
      </c>
      <c r="D214" s="19" t="s">
        <v>184</v>
      </c>
      <c r="E214" s="19" t="s">
        <v>151</v>
      </c>
      <c r="F214" s="19" t="s">
        <v>651</v>
      </c>
      <c r="G214" s="20" t="s">
        <v>1227</v>
      </c>
      <c r="H214" s="19" t="s">
        <v>184</v>
      </c>
      <c r="I214" s="19" t="s">
        <v>151</v>
      </c>
      <c r="J214" s="91">
        <v>9.9430264819393599E-2</v>
      </c>
      <c r="K214" s="92">
        <v>1.00355829868448E-7</v>
      </c>
      <c r="L214" s="73"/>
      <c r="M214" s="73"/>
      <c r="N214" s="82"/>
      <c r="O214" s="82"/>
      <c r="P214" s="20"/>
      <c r="Q214" s="20" t="str">
        <f t="shared" si="4"/>
        <v>x</v>
      </c>
      <c r="R214" s="21" t="str">
        <f t="shared" si="4"/>
        <v>x</v>
      </c>
    </row>
    <row r="215" spans="1:18" x14ac:dyDescent="0.25">
      <c r="A215" s="60" t="s">
        <v>10</v>
      </c>
      <c r="B215" s="19" t="s">
        <v>192</v>
      </c>
      <c r="C215" s="20" t="s">
        <v>191</v>
      </c>
      <c r="D215" s="19" t="s">
        <v>184</v>
      </c>
      <c r="E215" s="19" t="s">
        <v>151</v>
      </c>
      <c r="F215" s="19" t="s">
        <v>652</v>
      </c>
      <c r="G215" s="20" t="s">
        <v>1117</v>
      </c>
      <c r="H215" s="19" t="s">
        <v>184</v>
      </c>
      <c r="I215" s="19" t="s">
        <v>151</v>
      </c>
      <c r="J215" s="91">
        <v>0.153285901392023</v>
      </c>
      <c r="K215" s="92">
        <v>2.2204460492503101E-16</v>
      </c>
      <c r="L215" s="73"/>
      <c r="M215" s="73"/>
      <c r="N215" s="82"/>
      <c r="O215" s="82"/>
      <c r="P215" s="20"/>
      <c r="Q215" s="20" t="str">
        <f t="shared" si="4"/>
        <v>x</v>
      </c>
      <c r="R215" s="21" t="str">
        <f t="shared" si="4"/>
        <v>x</v>
      </c>
    </row>
    <row r="216" spans="1:18" x14ac:dyDescent="0.25">
      <c r="A216" s="60" t="s">
        <v>10</v>
      </c>
      <c r="B216" s="19" t="s">
        <v>537</v>
      </c>
      <c r="C216" s="20" t="s">
        <v>1116</v>
      </c>
      <c r="D216" s="19" t="s">
        <v>184</v>
      </c>
      <c r="E216" s="19" t="s">
        <v>151</v>
      </c>
      <c r="F216" s="19" t="s">
        <v>652</v>
      </c>
      <c r="G216" s="20" t="s">
        <v>1117</v>
      </c>
      <c r="H216" s="19" t="s">
        <v>184</v>
      </c>
      <c r="I216" s="19" t="s">
        <v>151</v>
      </c>
      <c r="J216" s="91">
        <v>0.222065079175261</v>
      </c>
      <c r="K216" s="92">
        <v>2.2204460492503101E-16</v>
      </c>
      <c r="L216" s="73"/>
      <c r="M216" s="73"/>
      <c r="N216" s="82"/>
      <c r="O216" s="82"/>
      <c r="P216" s="20"/>
      <c r="Q216" s="20" t="str">
        <f t="shared" si="4"/>
        <v>x</v>
      </c>
      <c r="R216" s="21" t="str">
        <f t="shared" si="4"/>
        <v>x</v>
      </c>
    </row>
    <row r="217" spans="1:18" x14ac:dyDescent="0.25">
      <c r="A217" s="60" t="s">
        <v>10</v>
      </c>
      <c r="B217" s="19" t="s">
        <v>196</v>
      </c>
      <c r="C217" s="20" t="s">
        <v>195</v>
      </c>
      <c r="D217" s="19" t="s">
        <v>184</v>
      </c>
      <c r="E217" s="19" t="s">
        <v>151</v>
      </c>
      <c r="F217" s="19" t="s">
        <v>653</v>
      </c>
      <c r="G217" s="20" t="s">
        <v>1129</v>
      </c>
      <c r="H217" s="19" t="s">
        <v>184</v>
      </c>
      <c r="I217" s="19" t="s">
        <v>151</v>
      </c>
      <c r="J217" s="91">
        <v>0.11835654944170799</v>
      </c>
      <c r="K217" s="92">
        <v>2.2028912027849401E-10</v>
      </c>
      <c r="L217" s="73"/>
      <c r="M217" s="73"/>
      <c r="N217" s="82"/>
      <c r="O217" s="82"/>
      <c r="P217" s="20"/>
      <c r="Q217" s="20" t="str">
        <f t="shared" si="4"/>
        <v>x</v>
      </c>
      <c r="R217" s="21" t="str">
        <f t="shared" si="4"/>
        <v>x</v>
      </c>
    </row>
    <row r="218" spans="1:18" x14ac:dyDescent="0.25">
      <c r="A218" s="60" t="s">
        <v>10</v>
      </c>
      <c r="B218" s="19" t="s">
        <v>531</v>
      </c>
      <c r="C218" s="20" t="s">
        <v>1045</v>
      </c>
      <c r="D218" s="19" t="s">
        <v>184</v>
      </c>
      <c r="E218" s="19" t="s">
        <v>151</v>
      </c>
      <c r="F218" s="19" t="s">
        <v>186</v>
      </c>
      <c r="G218" s="20" t="s">
        <v>185</v>
      </c>
      <c r="H218" s="19" t="s">
        <v>184</v>
      </c>
      <c r="I218" s="19" t="s">
        <v>151</v>
      </c>
      <c r="J218" s="91">
        <v>0.11148030451579601</v>
      </c>
      <c r="K218" s="92">
        <v>2.29552266084454E-9</v>
      </c>
      <c r="L218" s="73"/>
      <c r="M218" s="74"/>
      <c r="N218" s="82"/>
      <c r="O218" s="82"/>
      <c r="P218" s="20"/>
      <c r="Q218" s="20" t="str">
        <f t="shared" si="4"/>
        <v>x</v>
      </c>
      <c r="R218" s="21" t="str">
        <f t="shared" si="4"/>
        <v>x</v>
      </c>
    </row>
    <row r="219" spans="1:18" x14ac:dyDescent="0.25">
      <c r="A219" s="60" t="s">
        <v>10</v>
      </c>
      <c r="B219" s="19" t="s">
        <v>652</v>
      </c>
      <c r="C219" s="20" t="s">
        <v>1117</v>
      </c>
      <c r="D219" s="19" t="s">
        <v>184</v>
      </c>
      <c r="E219" s="19" t="s">
        <v>151</v>
      </c>
      <c r="F219" s="19" t="s">
        <v>186</v>
      </c>
      <c r="G219" s="20" t="s">
        <v>185</v>
      </c>
      <c r="H219" s="19" t="s">
        <v>184</v>
      </c>
      <c r="I219" s="19" t="s">
        <v>151</v>
      </c>
      <c r="J219" s="91">
        <v>0.21090036155692901</v>
      </c>
      <c r="K219" s="92">
        <v>2.2204460492503101E-16</v>
      </c>
      <c r="L219" s="73"/>
      <c r="M219" s="73"/>
      <c r="N219" s="82"/>
      <c r="O219" s="82"/>
      <c r="P219" s="20"/>
      <c r="Q219" s="20" t="str">
        <f t="shared" si="4"/>
        <v>x</v>
      </c>
      <c r="R219" s="21" t="str">
        <f t="shared" si="4"/>
        <v>x</v>
      </c>
    </row>
    <row r="220" spans="1:18" x14ac:dyDescent="0.25">
      <c r="A220" s="60" t="s">
        <v>10</v>
      </c>
      <c r="B220" s="19" t="s">
        <v>592</v>
      </c>
      <c r="C220" s="20" t="s">
        <v>1079</v>
      </c>
      <c r="D220" s="19" t="s">
        <v>1029</v>
      </c>
      <c r="E220" s="19" t="s">
        <v>151</v>
      </c>
      <c r="F220" s="19" t="s">
        <v>654</v>
      </c>
      <c r="G220" s="20" t="s">
        <v>1144</v>
      </c>
      <c r="H220" s="19" t="s">
        <v>1029</v>
      </c>
      <c r="I220" s="19" t="s">
        <v>151</v>
      </c>
      <c r="J220" s="91">
        <v>0.127989611450157</v>
      </c>
      <c r="K220" s="92">
        <v>6.5496497114736501E-12</v>
      </c>
      <c r="L220" s="73"/>
      <c r="M220" s="73"/>
      <c r="N220" s="82"/>
      <c r="O220" s="82"/>
      <c r="P220" s="20"/>
      <c r="Q220" s="20" t="str">
        <f t="shared" si="4"/>
        <v>x</v>
      </c>
      <c r="R220" s="21" t="str">
        <f t="shared" si="4"/>
        <v>x</v>
      </c>
    </row>
    <row r="221" spans="1:18" x14ac:dyDescent="0.25">
      <c r="A221" s="60" t="s">
        <v>10</v>
      </c>
      <c r="B221" s="19" t="s">
        <v>600</v>
      </c>
      <c r="C221" s="20" t="s">
        <v>1086</v>
      </c>
      <c r="D221" s="19" t="s">
        <v>1029</v>
      </c>
      <c r="E221" s="19" t="s">
        <v>151</v>
      </c>
      <c r="F221" s="19" t="s">
        <v>654</v>
      </c>
      <c r="G221" s="20" t="s">
        <v>1144</v>
      </c>
      <c r="H221" s="19" t="s">
        <v>1029</v>
      </c>
      <c r="I221" s="19" t="s">
        <v>151</v>
      </c>
      <c r="J221" s="91">
        <v>0.14030913921812799</v>
      </c>
      <c r="K221" s="92">
        <v>4.90718576884319E-14</v>
      </c>
      <c r="L221" s="73"/>
      <c r="M221" s="73"/>
      <c r="N221" s="82"/>
      <c r="O221" s="82"/>
      <c r="P221" s="20"/>
      <c r="Q221" s="20" t="str">
        <f t="shared" si="4"/>
        <v>x</v>
      </c>
      <c r="R221" s="21" t="str">
        <f t="shared" si="4"/>
        <v>x</v>
      </c>
    </row>
    <row r="222" spans="1:18" x14ac:dyDescent="0.25">
      <c r="A222" s="60" t="s">
        <v>10</v>
      </c>
      <c r="B222" s="19" t="s">
        <v>615</v>
      </c>
      <c r="C222" s="20" t="s">
        <v>1103</v>
      </c>
      <c r="D222" s="19" t="s">
        <v>1029</v>
      </c>
      <c r="E222" s="19" t="s">
        <v>151</v>
      </c>
      <c r="F222" s="19" t="s">
        <v>654</v>
      </c>
      <c r="G222" s="20" t="s">
        <v>1144</v>
      </c>
      <c r="H222" s="19" t="s">
        <v>1029</v>
      </c>
      <c r="I222" s="19" t="s">
        <v>151</v>
      </c>
      <c r="J222" s="91">
        <v>0.156172574415232</v>
      </c>
      <c r="K222" s="92">
        <v>2.2204460492503101E-16</v>
      </c>
      <c r="L222" s="73"/>
      <c r="M222" s="73"/>
      <c r="N222" s="82"/>
      <c r="O222" s="82"/>
      <c r="P222" s="20"/>
      <c r="Q222" s="20" t="str">
        <f t="shared" si="4"/>
        <v>x</v>
      </c>
      <c r="R222" s="21" t="str">
        <f t="shared" si="4"/>
        <v>x</v>
      </c>
    </row>
    <row r="223" spans="1:18" x14ac:dyDescent="0.25">
      <c r="A223" s="60" t="s">
        <v>10</v>
      </c>
      <c r="B223" s="19" t="s">
        <v>630</v>
      </c>
      <c r="C223" s="20" t="s">
        <v>1105</v>
      </c>
      <c r="D223" s="19" t="s">
        <v>1029</v>
      </c>
      <c r="E223" s="19" t="s">
        <v>151</v>
      </c>
      <c r="F223" s="19" t="s">
        <v>654</v>
      </c>
      <c r="G223" s="20" t="s">
        <v>1144</v>
      </c>
      <c r="H223" s="19" t="s">
        <v>1029</v>
      </c>
      <c r="I223" s="19" t="s">
        <v>151</v>
      </c>
      <c r="J223" s="91">
        <v>0.13509544125199599</v>
      </c>
      <c r="K223" s="92">
        <v>4.1122660832115798E-13</v>
      </c>
      <c r="L223" s="73"/>
      <c r="M223" s="73"/>
      <c r="N223" s="82"/>
      <c r="O223" s="82"/>
      <c r="P223" s="20"/>
      <c r="Q223" s="20" t="str">
        <f t="shared" si="4"/>
        <v>x</v>
      </c>
      <c r="R223" s="21" t="str">
        <f t="shared" si="4"/>
        <v>x</v>
      </c>
    </row>
    <row r="224" spans="1:18" x14ac:dyDescent="0.25">
      <c r="A224" s="60" t="s">
        <v>10</v>
      </c>
      <c r="B224" s="19" t="s">
        <v>615</v>
      </c>
      <c r="C224" s="20" t="s">
        <v>1103</v>
      </c>
      <c r="D224" s="19" t="s">
        <v>1029</v>
      </c>
      <c r="E224" s="19" t="s">
        <v>151</v>
      </c>
      <c r="F224" s="19" t="s">
        <v>655</v>
      </c>
      <c r="G224" s="20" t="s">
        <v>1150</v>
      </c>
      <c r="H224" s="19" t="s">
        <v>1029</v>
      </c>
      <c r="I224" s="19" t="s">
        <v>151</v>
      </c>
      <c r="J224" s="91">
        <v>0.12673403471730299</v>
      </c>
      <c r="K224" s="92">
        <v>1.0517586801484E-11</v>
      </c>
      <c r="L224" s="73"/>
      <c r="M224" s="73"/>
      <c r="N224" s="82"/>
      <c r="O224" s="82"/>
      <c r="P224" s="20"/>
      <c r="Q224" s="20" t="str">
        <f t="shared" si="4"/>
        <v>x</v>
      </c>
      <c r="R224" s="21" t="str">
        <f t="shared" si="4"/>
        <v>x</v>
      </c>
    </row>
    <row r="225" spans="1:18" x14ac:dyDescent="0.25">
      <c r="A225" s="60" t="s">
        <v>10</v>
      </c>
      <c r="B225" s="19" t="s">
        <v>630</v>
      </c>
      <c r="C225" s="20" t="s">
        <v>1105</v>
      </c>
      <c r="D225" s="19" t="s">
        <v>1029</v>
      </c>
      <c r="E225" s="19" t="s">
        <v>151</v>
      </c>
      <c r="F225" s="19" t="s">
        <v>655</v>
      </c>
      <c r="G225" s="20" t="s">
        <v>1150</v>
      </c>
      <c r="H225" s="19" t="s">
        <v>1029</v>
      </c>
      <c r="I225" s="19" t="s">
        <v>151</v>
      </c>
      <c r="J225" s="91">
        <v>0.152457615393224</v>
      </c>
      <c r="K225" s="92">
        <v>2.2204460492503101E-16</v>
      </c>
      <c r="L225" s="73"/>
      <c r="M225" s="73"/>
      <c r="N225" s="82"/>
      <c r="O225" s="82"/>
      <c r="P225" s="20"/>
      <c r="Q225" s="20" t="str">
        <f t="shared" si="4"/>
        <v>x</v>
      </c>
      <c r="R225" s="21" t="str">
        <f t="shared" si="4"/>
        <v>x</v>
      </c>
    </row>
    <row r="226" spans="1:18" x14ac:dyDescent="0.25">
      <c r="A226" s="60" t="s">
        <v>10</v>
      </c>
      <c r="B226" s="19" t="s">
        <v>256</v>
      </c>
      <c r="C226" s="20" t="s">
        <v>255</v>
      </c>
      <c r="D226" s="19" t="s">
        <v>250</v>
      </c>
      <c r="E226" s="19" t="s">
        <v>229</v>
      </c>
      <c r="F226" s="19" t="s">
        <v>114</v>
      </c>
      <c r="G226" s="20" t="s">
        <v>113</v>
      </c>
      <c r="H226" s="19" t="s">
        <v>108</v>
      </c>
      <c r="I226" s="19" t="s">
        <v>15</v>
      </c>
      <c r="J226" s="91">
        <v>0.24357431856325101</v>
      </c>
      <c r="K226" s="92">
        <v>2.2204460492503101E-16</v>
      </c>
      <c r="L226" s="73"/>
      <c r="M226" s="73"/>
      <c r="N226" s="82"/>
      <c r="O226" s="82"/>
      <c r="P226" s="20"/>
      <c r="Q226" s="20" t="str">
        <f t="shared" si="4"/>
        <v/>
      </c>
      <c r="R226" s="21" t="str">
        <f t="shared" si="4"/>
        <v/>
      </c>
    </row>
    <row r="227" spans="1:18" x14ac:dyDescent="0.25">
      <c r="A227" s="60" t="s">
        <v>10</v>
      </c>
      <c r="B227" s="19" t="s">
        <v>560</v>
      </c>
      <c r="C227" s="20" t="s">
        <v>1060</v>
      </c>
      <c r="D227" s="19" t="s">
        <v>1023</v>
      </c>
      <c r="E227" s="19" t="s">
        <v>151</v>
      </c>
      <c r="F227" s="19" t="s">
        <v>656</v>
      </c>
      <c r="G227" s="20" t="s">
        <v>1394</v>
      </c>
      <c r="H227" s="19" t="s">
        <v>1023</v>
      </c>
      <c r="I227" s="19" t="s">
        <v>151</v>
      </c>
      <c r="J227" s="91">
        <v>0.14109757337526299</v>
      </c>
      <c r="K227" s="92">
        <v>3.5305092183079997E-14</v>
      </c>
      <c r="L227" s="73"/>
      <c r="M227" s="73"/>
      <c r="N227" s="82"/>
      <c r="O227" s="82"/>
      <c r="P227" s="20"/>
      <c r="Q227" s="20" t="str">
        <f t="shared" si="4"/>
        <v>x</v>
      </c>
      <c r="R227" s="21" t="str">
        <f t="shared" si="4"/>
        <v>x</v>
      </c>
    </row>
    <row r="228" spans="1:18" x14ac:dyDescent="0.25">
      <c r="A228" s="60" t="s">
        <v>10</v>
      </c>
      <c r="B228" s="19" t="s">
        <v>575</v>
      </c>
      <c r="C228" s="20" t="s">
        <v>1118</v>
      </c>
      <c r="D228" s="19" t="s">
        <v>1023</v>
      </c>
      <c r="E228" s="19" t="s">
        <v>151</v>
      </c>
      <c r="F228" s="19" t="s">
        <v>656</v>
      </c>
      <c r="G228" s="20" t="s">
        <v>1394</v>
      </c>
      <c r="H228" s="19" t="s">
        <v>1023</v>
      </c>
      <c r="I228" s="19" t="s">
        <v>151</v>
      </c>
      <c r="J228" s="91">
        <v>-0.105065495730314</v>
      </c>
      <c r="K228" s="92">
        <v>1.8065846374426499E-8</v>
      </c>
      <c r="L228" s="73"/>
      <c r="M228" s="73"/>
      <c r="N228" s="82"/>
      <c r="O228" s="82"/>
      <c r="P228" s="20"/>
      <c r="Q228" s="20" t="str">
        <f t="shared" si="4"/>
        <v>x</v>
      </c>
      <c r="R228" s="21" t="str">
        <f t="shared" si="4"/>
        <v>x</v>
      </c>
    </row>
    <row r="229" spans="1:18" x14ac:dyDescent="0.25">
      <c r="A229" s="60" t="s">
        <v>10</v>
      </c>
      <c r="B229" s="19" t="s">
        <v>70</v>
      </c>
      <c r="C229" s="20" t="s">
        <v>69</v>
      </c>
      <c r="D229" s="19" t="s">
        <v>68</v>
      </c>
      <c r="E229" s="19" t="s">
        <v>15</v>
      </c>
      <c r="F229" s="19" t="s">
        <v>657</v>
      </c>
      <c r="G229" s="20" t="s">
        <v>1354</v>
      </c>
      <c r="H229" s="19" t="s">
        <v>224</v>
      </c>
      <c r="I229" s="19" t="s">
        <v>217</v>
      </c>
      <c r="J229" s="91">
        <v>0.203890654889471</v>
      </c>
      <c r="K229" s="92">
        <v>2.2204460492503101E-16</v>
      </c>
      <c r="L229" s="73"/>
      <c r="M229" s="73"/>
      <c r="N229" s="82"/>
      <c r="O229" s="82"/>
      <c r="P229" s="20"/>
      <c r="Q229" s="20" t="str">
        <f t="shared" si="4"/>
        <v/>
      </c>
      <c r="R229" s="21" t="str">
        <f t="shared" si="4"/>
        <v/>
      </c>
    </row>
    <row r="230" spans="1:18" x14ac:dyDescent="0.25">
      <c r="A230" s="60" t="s">
        <v>10</v>
      </c>
      <c r="B230" s="19" t="s">
        <v>194</v>
      </c>
      <c r="C230" s="20" t="s">
        <v>193</v>
      </c>
      <c r="D230" s="19" t="s">
        <v>184</v>
      </c>
      <c r="E230" s="19" t="s">
        <v>151</v>
      </c>
      <c r="F230" s="19" t="s">
        <v>658</v>
      </c>
      <c r="G230" s="20" t="s">
        <v>1395</v>
      </c>
      <c r="H230" s="19" t="s">
        <v>184</v>
      </c>
      <c r="I230" s="19" t="s">
        <v>151</v>
      </c>
      <c r="J230" s="91">
        <v>0.11590953610448899</v>
      </c>
      <c r="K230" s="92">
        <v>5.1530490985385303E-10</v>
      </c>
      <c r="L230" s="73"/>
      <c r="M230" s="73"/>
      <c r="N230" s="82"/>
      <c r="O230" s="82"/>
      <c r="P230" s="20"/>
      <c r="Q230" s="20" t="str">
        <f t="shared" si="4"/>
        <v>x</v>
      </c>
      <c r="R230" s="21" t="str">
        <f t="shared" si="4"/>
        <v>x</v>
      </c>
    </row>
    <row r="231" spans="1:18" x14ac:dyDescent="0.25">
      <c r="A231" s="60" t="s">
        <v>10</v>
      </c>
      <c r="B231" s="19" t="s">
        <v>578</v>
      </c>
      <c r="C231" s="20" t="s">
        <v>1115</v>
      </c>
      <c r="D231" s="19" t="s">
        <v>184</v>
      </c>
      <c r="E231" s="19" t="s">
        <v>151</v>
      </c>
      <c r="F231" s="19" t="s">
        <v>658</v>
      </c>
      <c r="G231" s="20" t="s">
        <v>1395</v>
      </c>
      <c r="H231" s="19" t="s">
        <v>184</v>
      </c>
      <c r="I231" s="19" t="s">
        <v>151</v>
      </c>
      <c r="J231" s="91">
        <v>0.24632035604142999</v>
      </c>
      <c r="K231" s="92">
        <v>2.2204460492503101E-16</v>
      </c>
      <c r="L231" s="73"/>
      <c r="M231" s="73"/>
      <c r="N231" s="82"/>
      <c r="O231" s="82"/>
      <c r="P231" s="20"/>
      <c r="Q231" s="20" t="str">
        <f t="shared" si="4"/>
        <v>x</v>
      </c>
      <c r="R231" s="21" t="str">
        <f t="shared" si="4"/>
        <v>x</v>
      </c>
    </row>
    <row r="232" spans="1:18" x14ac:dyDescent="0.25">
      <c r="A232" s="60" t="s">
        <v>10</v>
      </c>
      <c r="B232" s="19" t="s">
        <v>535</v>
      </c>
      <c r="C232" s="20" t="s">
        <v>1047</v>
      </c>
      <c r="D232" s="19" t="s">
        <v>162</v>
      </c>
      <c r="E232" s="19" t="s">
        <v>151</v>
      </c>
      <c r="F232" s="19" t="s">
        <v>659</v>
      </c>
      <c r="G232" s="20" t="s">
        <v>1396</v>
      </c>
      <c r="H232" s="19" t="s">
        <v>162</v>
      </c>
      <c r="I232" s="19" t="s">
        <v>151</v>
      </c>
      <c r="J232" s="91">
        <v>0.12622532911043699</v>
      </c>
      <c r="K232" s="92">
        <v>1.2725820397463401E-11</v>
      </c>
      <c r="L232" s="73"/>
      <c r="M232" s="73"/>
      <c r="N232" s="82"/>
      <c r="O232" s="82"/>
      <c r="P232" s="20"/>
      <c r="Q232" s="20" t="str">
        <f t="shared" si="4"/>
        <v>x</v>
      </c>
      <c r="R232" s="21" t="str">
        <f t="shared" si="4"/>
        <v>x</v>
      </c>
    </row>
    <row r="233" spans="1:18" x14ac:dyDescent="0.25">
      <c r="A233" s="60" t="s">
        <v>10</v>
      </c>
      <c r="B233" s="19" t="s">
        <v>536</v>
      </c>
      <c r="C233" s="20" t="s">
        <v>1085</v>
      </c>
      <c r="D233" s="19" t="s">
        <v>162</v>
      </c>
      <c r="E233" s="19" t="s">
        <v>151</v>
      </c>
      <c r="F233" s="19" t="s">
        <v>659</v>
      </c>
      <c r="G233" s="20" t="s">
        <v>1396</v>
      </c>
      <c r="H233" s="19" t="s">
        <v>162</v>
      </c>
      <c r="I233" s="19" t="s">
        <v>151</v>
      </c>
      <c r="J233" s="91">
        <v>0.190216692724719</v>
      </c>
      <c r="K233" s="92">
        <v>2.2204460492503101E-16</v>
      </c>
      <c r="L233" s="73"/>
      <c r="M233" s="73"/>
      <c r="N233" s="82"/>
      <c r="O233" s="82"/>
      <c r="P233" s="20"/>
      <c r="Q233" s="20" t="str">
        <f t="shared" si="4"/>
        <v>x</v>
      </c>
      <c r="R233" s="21" t="str">
        <f t="shared" si="4"/>
        <v>x</v>
      </c>
    </row>
    <row r="234" spans="1:18" x14ac:dyDescent="0.25">
      <c r="A234" s="60" t="s">
        <v>10</v>
      </c>
      <c r="B234" s="19" t="s">
        <v>599</v>
      </c>
      <c r="C234" s="20" t="s">
        <v>1097</v>
      </c>
      <c r="D234" s="19" t="s">
        <v>162</v>
      </c>
      <c r="E234" s="19" t="s">
        <v>151</v>
      </c>
      <c r="F234" s="19" t="s">
        <v>659</v>
      </c>
      <c r="G234" s="20" t="s">
        <v>1396</v>
      </c>
      <c r="H234" s="19" t="s">
        <v>162</v>
      </c>
      <c r="I234" s="19" t="s">
        <v>151</v>
      </c>
      <c r="J234" s="91">
        <v>0.16333973835044899</v>
      </c>
      <c r="K234" s="92">
        <v>2.2204460492503101E-16</v>
      </c>
      <c r="L234" s="73"/>
      <c r="M234" s="73"/>
      <c r="N234" s="82"/>
      <c r="O234" s="82"/>
      <c r="P234" s="20"/>
      <c r="Q234" s="20" t="str">
        <f t="shared" si="4"/>
        <v>x</v>
      </c>
      <c r="R234" s="21" t="str">
        <f t="shared" si="4"/>
        <v>x</v>
      </c>
    </row>
    <row r="235" spans="1:18" x14ac:dyDescent="0.25">
      <c r="A235" s="60" t="s">
        <v>10</v>
      </c>
      <c r="B235" s="19" t="s">
        <v>629</v>
      </c>
      <c r="C235" s="20" t="s">
        <v>1119</v>
      </c>
      <c r="D235" s="19" t="s">
        <v>270</v>
      </c>
      <c r="E235" s="19" t="s">
        <v>270</v>
      </c>
      <c r="F235" s="19" t="s">
        <v>659</v>
      </c>
      <c r="G235" s="20" t="s">
        <v>1396</v>
      </c>
      <c r="H235" s="19" t="s">
        <v>162</v>
      </c>
      <c r="I235" s="19" t="s">
        <v>151</v>
      </c>
      <c r="J235" s="91">
        <v>0.218893483335178</v>
      </c>
      <c r="K235" s="92">
        <v>2.2204460492503101E-16</v>
      </c>
      <c r="L235" s="73"/>
      <c r="M235" s="73"/>
      <c r="N235" s="82"/>
      <c r="O235" s="82"/>
      <c r="P235" s="20"/>
      <c r="Q235" s="20" t="str">
        <f t="shared" si="4"/>
        <v/>
      </c>
      <c r="R235" s="21" t="str">
        <f t="shared" si="4"/>
        <v/>
      </c>
    </row>
    <row r="236" spans="1:18" x14ac:dyDescent="0.25">
      <c r="A236" s="60" t="s">
        <v>10</v>
      </c>
      <c r="B236" s="19" t="s">
        <v>552</v>
      </c>
      <c r="C236" s="20" t="s">
        <v>1057</v>
      </c>
      <c r="D236" s="19" t="s">
        <v>1022</v>
      </c>
      <c r="E236" s="19" t="s">
        <v>151</v>
      </c>
      <c r="F236" s="19" t="s">
        <v>660</v>
      </c>
      <c r="G236" s="20" t="s">
        <v>1123</v>
      </c>
      <c r="H236" s="19" t="s">
        <v>1031</v>
      </c>
      <c r="I236" s="19" t="s">
        <v>151</v>
      </c>
      <c r="J236" s="91">
        <v>0.16699053878432901</v>
      </c>
      <c r="K236" s="92">
        <v>2.2204460492503101E-16</v>
      </c>
      <c r="L236" s="73"/>
      <c r="M236" s="73"/>
      <c r="N236" s="82"/>
      <c r="O236" s="82"/>
      <c r="P236" s="20"/>
      <c r="Q236" s="20" t="str">
        <f t="shared" si="4"/>
        <v/>
      </c>
      <c r="R236" s="21" t="str">
        <f t="shared" si="4"/>
        <v>x</v>
      </c>
    </row>
    <row r="237" spans="1:18" x14ac:dyDescent="0.25">
      <c r="A237" s="60" t="s">
        <v>10</v>
      </c>
      <c r="B237" s="19" t="s">
        <v>559</v>
      </c>
      <c r="C237" s="20" t="s">
        <v>1120</v>
      </c>
      <c r="D237" s="19" t="s">
        <v>165</v>
      </c>
      <c r="E237" s="19" t="s">
        <v>151</v>
      </c>
      <c r="F237" s="19" t="s">
        <v>661</v>
      </c>
      <c r="G237" s="20" t="s">
        <v>1397</v>
      </c>
      <c r="H237" s="19" t="s">
        <v>270</v>
      </c>
      <c r="I237" s="19" t="s">
        <v>270</v>
      </c>
      <c r="J237" s="91">
        <v>0.11895709590906201</v>
      </c>
      <c r="K237" s="92">
        <v>1.7834356214052599E-10</v>
      </c>
      <c r="L237" s="73"/>
      <c r="M237" s="73"/>
      <c r="N237" s="82"/>
      <c r="O237" s="82"/>
      <c r="P237" s="20"/>
      <c r="Q237" s="20" t="str">
        <f t="shared" si="4"/>
        <v/>
      </c>
      <c r="R237" s="21" t="str">
        <f t="shared" si="4"/>
        <v/>
      </c>
    </row>
    <row r="238" spans="1:18" x14ac:dyDescent="0.25">
      <c r="A238" s="60" t="s">
        <v>10</v>
      </c>
      <c r="B238" s="19" t="s">
        <v>662</v>
      </c>
      <c r="C238" s="20" t="s">
        <v>1121</v>
      </c>
      <c r="D238" s="19" t="s">
        <v>270</v>
      </c>
      <c r="E238" s="19" t="s">
        <v>270</v>
      </c>
      <c r="F238" s="19" t="s">
        <v>661</v>
      </c>
      <c r="G238" s="20" t="s">
        <v>1397</v>
      </c>
      <c r="H238" s="19" t="s">
        <v>270</v>
      </c>
      <c r="I238" s="19" t="s">
        <v>270</v>
      </c>
      <c r="J238" s="91">
        <v>0.54154697573897204</v>
      </c>
      <c r="K238" s="92">
        <v>2.2204460492503101E-16</v>
      </c>
      <c r="L238" s="73"/>
      <c r="M238" s="73"/>
      <c r="N238" s="82"/>
      <c r="O238" s="82"/>
      <c r="P238" s="20"/>
      <c r="Q238" s="20" t="str">
        <f t="shared" si="4"/>
        <v>x</v>
      </c>
      <c r="R238" s="21" t="str">
        <f t="shared" si="4"/>
        <v>x</v>
      </c>
    </row>
    <row r="239" spans="1:18" x14ac:dyDescent="0.25">
      <c r="A239" s="60" t="s">
        <v>10</v>
      </c>
      <c r="B239" s="19" t="s">
        <v>318</v>
      </c>
      <c r="C239" s="20" t="s">
        <v>317</v>
      </c>
      <c r="D239" s="19" t="s">
        <v>270</v>
      </c>
      <c r="E239" s="19" t="s">
        <v>270</v>
      </c>
      <c r="F239" s="19" t="s">
        <v>326</v>
      </c>
      <c r="G239" s="20" t="s">
        <v>325</v>
      </c>
      <c r="H239" s="19" t="s">
        <v>270</v>
      </c>
      <c r="I239" s="19" t="s">
        <v>270</v>
      </c>
      <c r="J239" s="91">
        <v>0.176135622367525</v>
      </c>
      <c r="K239" s="92">
        <v>2.2204460492503101E-16</v>
      </c>
      <c r="L239" s="73"/>
      <c r="M239" s="73"/>
      <c r="N239" s="82"/>
      <c r="O239" s="82"/>
      <c r="P239" s="20"/>
      <c r="Q239" s="20" t="str">
        <f t="shared" si="4"/>
        <v>x</v>
      </c>
      <c r="R239" s="21" t="str">
        <f t="shared" si="4"/>
        <v>x</v>
      </c>
    </row>
    <row r="240" spans="1:18" x14ac:dyDescent="0.25">
      <c r="A240" s="60" t="s">
        <v>10</v>
      </c>
      <c r="B240" s="19" t="s">
        <v>663</v>
      </c>
      <c r="C240" s="20" t="s">
        <v>1122</v>
      </c>
      <c r="D240" s="19" t="s">
        <v>1022</v>
      </c>
      <c r="E240" s="19" t="s">
        <v>151</v>
      </c>
      <c r="F240" s="19" t="s">
        <v>664</v>
      </c>
      <c r="G240" s="20" t="s">
        <v>1398</v>
      </c>
      <c r="H240" s="19" t="s">
        <v>1031</v>
      </c>
      <c r="I240" s="19" t="s">
        <v>151</v>
      </c>
      <c r="J240" s="91">
        <v>0.107628467867426</v>
      </c>
      <c r="K240" s="92">
        <v>8.0364308541191998E-9</v>
      </c>
      <c r="L240" s="73"/>
      <c r="M240" s="73"/>
      <c r="N240" s="82"/>
      <c r="O240" s="82"/>
      <c r="P240" s="20"/>
      <c r="Q240" s="20" t="str">
        <f t="shared" si="4"/>
        <v/>
      </c>
      <c r="R240" s="21" t="str">
        <f t="shared" si="4"/>
        <v>x</v>
      </c>
    </row>
    <row r="241" spans="1:18" x14ac:dyDescent="0.25">
      <c r="A241" s="60" t="s">
        <v>10</v>
      </c>
      <c r="B241" s="19" t="s">
        <v>660</v>
      </c>
      <c r="C241" s="20" t="s">
        <v>1123</v>
      </c>
      <c r="D241" s="19" t="s">
        <v>1031</v>
      </c>
      <c r="E241" s="19" t="s">
        <v>151</v>
      </c>
      <c r="F241" s="19" t="s">
        <v>664</v>
      </c>
      <c r="G241" s="20" t="s">
        <v>1398</v>
      </c>
      <c r="H241" s="19" t="s">
        <v>1031</v>
      </c>
      <c r="I241" s="19" t="s">
        <v>151</v>
      </c>
      <c r="J241" s="91">
        <v>0.10011309001904301</v>
      </c>
      <c r="K241" s="92">
        <v>8.1924113271014702E-8</v>
      </c>
      <c r="L241" s="73"/>
      <c r="M241" s="73"/>
      <c r="N241" s="82"/>
      <c r="O241" s="82"/>
      <c r="P241" s="20"/>
      <c r="Q241" s="20" t="str">
        <f t="shared" si="4"/>
        <v>x</v>
      </c>
      <c r="R241" s="21" t="str">
        <f t="shared" si="4"/>
        <v>x</v>
      </c>
    </row>
    <row r="242" spans="1:18" x14ac:dyDescent="0.25">
      <c r="A242" s="60" t="s">
        <v>10</v>
      </c>
      <c r="B242" s="19" t="s">
        <v>141</v>
      </c>
      <c r="C242" s="20" t="s">
        <v>140</v>
      </c>
      <c r="D242" s="19" t="s">
        <v>143</v>
      </c>
      <c r="E242" s="19" t="s">
        <v>142</v>
      </c>
      <c r="F242" s="19" t="s">
        <v>665</v>
      </c>
      <c r="G242" s="20" t="s">
        <v>1141</v>
      </c>
      <c r="H242" s="19" t="s">
        <v>270</v>
      </c>
      <c r="I242" s="19" t="s">
        <v>270</v>
      </c>
      <c r="J242" s="91">
        <v>0.148896328989847</v>
      </c>
      <c r="K242" s="92">
        <v>1.33226762955019E-15</v>
      </c>
      <c r="L242" s="73"/>
      <c r="M242" s="73"/>
      <c r="N242" s="82"/>
      <c r="O242" s="82"/>
      <c r="P242" s="20"/>
      <c r="Q242" s="20" t="str">
        <f t="shared" si="4"/>
        <v/>
      </c>
      <c r="R242" s="21" t="str">
        <f t="shared" si="4"/>
        <v/>
      </c>
    </row>
    <row r="243" spans="1:18" x14ac:dyDescent="0.25">
      <c r="A243" s="60" t="s">
        <v>10</v>
      </c>
      <c r="B243" s="19" t="s">
        <v>666</v>
      </c>
      <c r="C243" s="20" t="s">
        <v>1124</v>
      </c>
      <c r="D243" s="19" t="s">
        <v>270</v>
      </c>
      <c r="E243" s="19" t="s">
        <v>270</v>
      </c>
      <c r="F243" s="19" t="s">
        <v>665</v>
      </c>
      <c r="G243" s="20" t="s">
        <v>1141</v>
      </c>
      <c r="H243" s="19" t="s">
        <v>270</v>
      </c>
      <c r="I243" s="19" t="s">
        <v>270</v>
      </c>
      <c r="J243" s="91">
        <v>0.12683102309990499</v>
      </c>
      <c r="K243" s="92">
        <v>1.0141443240741E-11</v>
      </c>
      <c r="L243" s="73"/>
      <c r="M243" s="73"/>
      <c r="N243" s="82"/>
      <c r="O243" s="82"/>
      <c r="P243" s="20"/>
      <c r="Q243" s="20" t="str">
        <f t="shared" si="4"/>
        <v>x</v>
      </c>
      <c r="R243" s="21" t="str">
        <f t="shared" si="4"/>
        <v>x</v>
      </c>
    </row>
    <row r="244" spans="1:18" x14ac:dyDescent="0.25">
      <c r="A244" s="60" t="s">
        <v>10</v>
      </c>
      <c r="B244" s="19" t="s">
        <v>571</v>
      </c>
      <c r="C244" s="20" t="s">
        <v>1067</v>
      </c>
      <c r="D244" s="19" t="s">
        <v>174</v>
      </c>
      <c r="E244" s="19" t="s">
        <v>151</v>
      </c>
      <c r="F244" s="19" t="s">
        <v>181</v>
      </c>
      <c r="G244" s="20" t="s">
        <v>180</v>
      </c>
      <c r="H244" s="19" t="s">
        <v>177</v>
      </c>
      <c r="I244" s="19" t="s">
        <v>151</v>
      </c>
      <c r="J244" s="91">
        <v>0.14958305991625501</v>
      </c>
      <c r="K244" s="92">
        <v>8.8817841970012504E-16</v>
      </c>
      <c r="L244" s="73"/>
      <c r="M244" s="73"/>
      <c r="N244" s="82"/>
      <c r="O244" s="82"/>
      <c r="P244" s="20"/>
      <c r="Q244" s="20" t="str">
        <f t="shared" si="4"/>
        <v/>
      </c>
      <c r="R244" s="21" t="str">
        <f t="shared" si="4"/>
        <v>x</v>
      </c>
    </row>
    <row r="245" spans="1:18" x14ac:dyDescent="0.25">
      <c r="A245" s="60" t="s">
        <v>10</v>
      </c>
      <c r="B245" s="19" t="s">
        <v>572</v>
      </c>
      <c r="C245" s="20" t="s">
        <v>1125</v>
      </c>
      <c r="D245" s="19" t="s">
        <v>174</v>
      </c>
      <c r="E245" s="19" t="s">
        <v>151</v>
      </c>
      <c r="F245" s="19" t="s">
        <v>181</v>
      </c>
      <c r="G245" s="20" t="s">
        <v>180</v>
      </c>
      <c r="H245" s="19" t="s">
        <v>177</v>
      </c>
      <c r="I245" s="19" t="s">
        <v>151</v>
      </c>
      <c r="J245" s="91">
        <v>0.27449393141148798</v>
      </c>
      <c r="K245" s="92">
        <v>2.2204460492503101E-16</v>
      </c>
      <c r="L245" s="73"/>
      <c r="M245" s="73"/>
      <c r="N245" s="82"/>
      <c r="O245" s="82"/>
      <c r="P245" s="20"/>
      <c r="Q245" s="20" t="str">
        <f t="shared" si="4"/>
        <v/>
      </c>
      <c r="R245" s="21" t="str">
        <f t="shared" si="4"/>
        <v>x</v>
      </c>
    </row>
    <row r="246" spans="1:18" x14ac:dyDescent="0.25">
      <c r="A246" s="60" t="s">
        <v>10</v>
      </c>
      <c r="B246" s="19" t="s">
        <v>583</v>
      </c>
      <c r="C246" s="20" t="s">
        <v>1073</v>
      </c>
      <c r="D246" s="19" t="s">
        <v>128</v>
      </c>
      <c r="E246" s="19" t="s">
        <v>127</v>
      </c>
      <c r="F246" s="19" t="s">
        <v>667</v>
      </c>
      <c r="G246" s="20" t="s">
        <v>1136</v>
      </c>
      <c r="H246" s="19" t="s">
        <v>270</v>
      </c>
      <c r="I246" s="19" t="s">
        <v>270</v>
      </c>
      <c r="J246" s="91">
        <v>0.10707097157366501</v>
      </c>
      <c r="K246" s="92">
        <v>9.60029677976593E-9</v>
      </c>
      <c r="L246" s="73"/>
      <c r="M246" s="73"/>
      <c r="N246" s="82"/>
      <c r="O246" s="82"/>
      <c r="P246" s="20"/>
      <c r="Q246" s="20" t="str">
        <f t="shared" si="4"/>
        <v/>
      </c>
      <c r="R246" s="21" t="str">
        <f t="shared" si="4"/>
        <v/>
      </c>
    </row>
    <row r="247" spans="1:18" x14ac:dyDescent="0.25">
      <c r="A247" s="60" t="s">
        <v>10</v>
      </c>
      <c r="B247" s="19" t="s">
        <v>584</v>
      </c>
      <c r="C247" s="20" t="s">
        <v>1074</v>
      </c>
      <c r="D247" s="19" t="s">
        <v>270</v>
      </c>
      <c r="E247" s="19" t="s">
        <v>270</v>
      </c>
      <c r="F247" s="19" t="s">
        <v>667</v>
      </c>
      <c r="G247" s="20" t="s">
        <v>1136</v>
      </c>
      <c r="H247" s="19" t="s">
        <v>270</v>
      </c>
      <c r="I247" s="19" t="s">
        <v>270</v>
      </c>
      <c r="J247" s="91">
        <v>0.18850316179444401</v>
      </c>
      <c r="K247" s="92">
        <v>2.2204460492503101E-16</v>
      </c>
      <c r="L247" s="73"/>
      <c r="M247" s="73"/>
      <c r="N247" s="82"/>
      <c r="O247" s="82"/>
      <c r="P247" s="20"/>
      <c r="Q247" s="20" t="str">
        <f t="shared" si="4"/>
        <v>x</v>
      </c>
      <c r="R247" s="21" t="str">
        <f t="shared" si="4"/>
        <v>x</v>
      </c>
    </row>
    <row r="248" spans="1:18" x14ac:dyDescent="0.25">
      <c r="A248" s="60" t="s">
        <v>10</v>
      </c>
      <c r="B248" s="19" t="s">
        <v>585</v>
      </c>
      <c r="C248" s="20" t="s">
        <v>1126</v>
      </c>
      <c r="D248" s="19" t="s">
        <v>270</v>
      </c>
      <c r="E248" s="19" t="s">
        <v>270</v>
      </c>
      <c r="F248" s="19" t="s">
        <v>667</v>
      </c>
      <c r="G248" s="20" t="s">
        <v>1136</v>
      </c>
      <c r="H248" s="19" t="s">
        <v>270</v>
      </c>
      <c r="I248" s="19" t="s">
        <v>270</v>
      </c>
      <c r="J248" s="91">
        <v>0.19316385405327399</v>
      </c>
      <c r="K248" s="92">
        <v>2.2204460492503101E-16</v>
      </c>
      <c r="L248" s="73"/>
      <c r="M248" s="73"/>
      <c r="N248" s="82"/>
      <c r="O248" s="82"/>
      <c r="P248" s="20"/>
      <c r="Q248" s="20" t="str">
        <f t="shared" si="4"/>
        <v>x</v>
      </c>
      <c r="R248" s="21" t="str">
        <f t="shared" si="4"/>
        <v>x</v>
      </c>
    </row>
    <row r="249" spans="1:18" x14ac:dyDescent="0.25">
      <c r="A249" s="60" t="s">
        <v>10</v>
      </c>
      <c r="B249" s="19" t="s">
        <v>586</v>
      </c>
      <c r="C249" s="20" t="s">
        <v>1127</v>
      </c>
      <c r="D249" s="19" t="s">
        <v>270</v>
      </c>
      <c r="E249" s="19" t="s">
        <v>270</v>
      </c>
      <c r="F249" s="19" t="s">
        <v>667</v>
      </c>
      <c r="G249" s="20" t="s">
        <v>1136</v>
      </c>
      <c r="H249" s="19" t="s">
        <v>270</v>
      </c>
      <c r="I249" s="19" t="s">
        <v>270</v>
      </c>
      <c r="J249" s="91">
        <v>0.17724496359223599</v>
      </c>
      <c r="K249" s="92">
        <v>2.2204460492503101E-16</v>
      </c>
      <c r="L249" s="73"/>
      <c r="M249" s="73"/>
      <c r="N249" s="82"/>
      <c r="O249" s="82"/>
      <c r="P249" s="20"/>
      <c r="Q249" s="20" t="str">
        <f t="shared" si="4"/>
        <v>x</v>
      </c>
      <c r="R249" s="21" t="str">
        <f t="shared" si="4"/>
        <v>x</v>
      </c>
    </row>
    <row r="250" spans="1:18" x14ac:dyDescent="0.25">
      <c r="A250" s="60" t="s">
        <v>10</v>
      </c>
      <c r="B250" s="19" t="s">
        <v>586</v>
      </c>
      <c r="C250" s="20" t="s">
        <v>1127</v>
      </c>
      <c r="D250" s="19" t="s">
        <v>270</v>
      </c>
      <c r="E250" s="19" t="s">
        <v>270</v>
      </c>
      <c r="F250" s="19" t="s">
        <v>668</v>
      </c>
      <c r="G250" s="20" t="s">
        <v>1399</v>
      </c>
      <c r="H250" s="19" t="s">
        <v>270</v>
      </c>
      <c r="I250" s="19" t="s">
        <v>270</v>
      </c>
      <c r="J250" s="91">
        <v>-0.109430650119163</v>
      </c>
      <c r="K250" s="92">
        <v>4.4954260314256098E-9</v>
      </c>
      <c r="L250" s="73"/>
      <c r="M250" s="73"/>
      <c r="N250" s="82"/>
      <c r="O250" s="82"/>
      <c r="P250" s="20"/>
      <c r="Q250" s="20" t="str">
        <f t="shared" si="4"/>
        <v>x</v>
      </c>
      <c r="R250" s="21" t="str">
        <f t="shared" si="4"/>
        <v>x</v>
      </c>
    </row>
    <row r="251" spans="1:18" x14ac:dyDescent="0.25">
      <c r="A251" s="60" t="s">
        <v>10</v>
      </c>
      <c r="B251" s="19" t="s">
        <v>583</v>
      </c>
      <c r="C251" s="20" t="s">
        <v>1073</v>
      </c>
      <c r="D251" s="19" t="s">
        <v>128</v>
      </c>
      <c r="E251" s="19" t="s">
        <v>127</v>
      </c>
      <c r="F251" s="19" t="s">
        <v>669</v>
      </c>
      <c r="G251" s="20" t="s">
        <v>1400</v>
      </c>
      <c r="H251" s="19" t="s">
        <v>270</v>
      </c>
      <c r="I251" s="19" t="s">
        <v>270</v>
      </c>
      <c r="J251" s="91">
        <v>0.13996512961318999</v>
      </c>
      <c r="K251" s="92">
        <v>5.6621374255883002E-14</v>
      </c>
      <c r="L251" s="73"/>
      <c r="M251" s="73"/>
      <c r="N251" s="82"/>
      <c r="O251" s="82"/>
      <c r="P251" s="20"/>
      <c r="Q251" s="20" t="str">
        <f t="shared" si="4"/>
        <v/>
      </c>
      <c r="R251" s="21" t="str">
        <f t="shared" si="4"/>
        <v/>
      </c>
    </row>
    <row r="252" spans="1:18" x14ac:dyDescent="0.25">
      <c r="A252" s="60" t="s">
        <v>10</v>
      </c>
      <c r="B252" s="19" t="s">
        <v>584</v>
      </c>
      <c r="C252" s="20" t="s">
        <v>1074</v>
      </c>
      <c r="D252" s="19" t="s">
        <v>270</v>
      </c>
      <c r="E252" s="19" t="s">
        <v>270</v>
      </c>
      <c r="F252" s="19" t="s">
        <v>669</v>
      </c>
      <c r="G252" s="20" t="s">
        <v>1400</v>
      </c>
      <c r="H252" s="19" t="s">
        <v>270</v>
      </c>
      <c r="I252" s="19" t="s">
        <v>270</v>
      </c>
      <c r="J252" s="91">
        <v>0.12729748195089699</v>
      </c>
      <c r="K252" s="92">
        <v>8.5085272161222795E-12</v>
      </c>
      <c r="L252" s="73"/>
      <c r="M252" s="73"/>
      <c r="N252" s="82"/>
      <c r="O252" s="82"/>
      <c r="P252" s="20"/>
      <c r="Q252" s="20" t="str">
        <f t="shared" si="4"/>
        <v>x</v>
      </c>
      <c r="R252" s="21" t="str">
        <f t="shared" si="4"/>
        <v>x</v>
      </c>
    </row>
    <row r="253" spans="1:18" x14ac:dyDescent="0.25">
      <c r="A253" s="60" t="s">
        <v>10</v>
      </c>
      <c r="B253" s="19" t="s">
        <v>585</v>
      </c>
      <c r="C253" s="20" t="s">
        <v>1126</v>
      </c>
      <c r="D253" s="19" t="s">
        <v>270</v>
      </c>
      <c r="E253" s="19" t="s">
        <v>270</v>
      </c>
      <c r="F253" s="19" t="s">
        <v>669</v>
      </c>
      <c r="G253" s="20" t="s">
        <v>1400</v>
      </c>
      <c r="H253" s="19" t="s">
        <v>270</v>
      </c>
      <c r="I253" s="19" t="s">
        <v>270</v>
      </c>
      <c r="J253" s="91">
        <v>0.13140829175480301</v>
      </c>
      <c r="K253" s="92">
        <v>1.7614798508702699E-12</v>
      </c>
      <c r="L253" s="73"/>
      <c r="M253" s="73"/>
      <c r="N253" s="82"/>
      <c r="O253" s="82"/>
      <c r="P253" s="20"/>
      <c r="Q253" s="20" t="str">
        <f t="shared" si="4"/>
        <v>x</v>
      </c>
      <c r="R253" s="21" t="str">
        <f t="shared" si="4"/>
        <v>x</v>
      </c>
    </row>
    <row r="254" spans="1:18" x14ac:dyDescent="0.25">
      <c r="A254" s="60" t="s">
        <v>10</v>
      </c>
      <c r="B254" s="19" t="s">
        <v>65</v>
      </c>
      <c r="C254" s="20" t="s">
        <v>64</v>
      </c>
      <c r="D254" s="19" t="s">
        <v>63</v>
      </c>
      <c r="E254" s="19" t="s">
        <v>15</v>
      </c>
      <c r="F254" s="19" t="s">
        <v>72</v>
      </c>
      <c r="G254" s="20" t="s">
        <v>71</v>
      </c>
      <c r="H254" s="19" t="s">
        <v>68</v>
      </c>
      <c r="I254" s="19" t="s">
        <v>15</v>
      </c>
      <c r="J254" s="91">
        <v>0.19241669481773899</v>
      </c>
      <c r="K254" s="92">
        <v>2.2204460492503101E-16</v>
      </c>
      <c r="L254" s="73"/>
      <c r="M254" s="73"/>
      <c r="N254" s="82"/>
      <c r="O254" s="82"/>
      <c r="P254" s="20"/>
      <c r="Q254" s="20" t="str">
        <f t="shared" si="4"/>
        <v/>
      </c>
      <c r="R254" s="21" t="str">
        <f t="shared" si="4"/>
        <v>x</v>
      </c>
    </row>
    <row r="255" spans="1:18" x14ac:dyDescent="0.25">
      <c r="A255" s="60" t="s">
        <v>10</v>
      </c>
      <c r="B255" s="19" t="s">
        <v>314</v>
      </c>
      <c r="C255" s="20" t="s">
        <v>313</v>
      </c>
      <c r="D255" s="19" t="s">
        <v>270</v>
      </c>
      <c r="E255" s="19" t="s">
        <v>270</v>
      </c>
      <c r="F255" s="19" t="s">
        <v>72</v>
      </c>
      <c r="G255" s="20" t="s">
        <v>71</v>
      </c>
      <c r="H255" s="19" t="s">
        <v>68</v>
      </c>
      <c r="I255" s="19" t="s">
        <v>15</v>
      </c>
      <c r="J255" s="91">
        <v>0.10893224790216401</v>
      </c>
      <c r="K255" s="92">
        <v>5.2838537989430304E-9</v>
      </c>
      <c r="L255" s="73"/>
      <c r="M255" s="73"/>
      <c r="N255" s="82"/>
      <c r="O255" s="82"/>
      <c r="P255" s="20"/>
      <c r="Q255" s="20" t="str">
        <f t="shared" si="4"/>
        <v/>
      </c>
      <c r="R255" s="21" t="str">
        <f t="shared" si="4"/>
        <v/>
      </c>
    </row>
    <row r="256" spans="1:18" x14ac:dyDescent="0.25">
      <c r="A256" s="60" t="s">
        <v>10</v>
      </c>
      <c r="B256" s="19" t="s">
        <v>240</v>
      </c>
      <c r="C256" s="20" t="s">
        <v>239</v>
      </c>
      <c r="D256" s="19" t="s">
        <v>230</v>
      </c>
      <c r="E256" s="19" t="s">
        <v>229</v>
      </c>
      <c r="F256" s="19" t="s">
        <v>228</v>
      </c>
      <c r="G256" s="20" t="s">
        <v>227</v>
      </c>
      <c r="H256" s="19" t="s">
        <v>230</v>
      </c>
      <c r="I256" s="19" t="s">
        <v>229</v>
      </c>
      <c r="J256" s="91">
        <v>0.12887802459503001</v>
      </c>
      <c r="K256" s="92">
        <v>4.6713743984128103E-12</v>
      </c>
      <c r="L256" s="73"/>
      <c r="M256" s="73"/>
      <c r="N256" s="82"/>
      <c r="O256" s="82"/>
      <c r="P256" s="20"/>
      <c r="Q256" s="20" t="str">
        <f t="shared" si="4"/>
        <v>x</v>
      </c>
      <c r="R256" s="21" t="str">
        <f t="shared" si="4"/>
        <v>x</v>
      </c>
    </row>
    <row r="257" spans="1:18" x14ac:dyDescent="0.25">
      <c r="A257" s="60" t="s">
        <v>10</v>
      </c>
      <c r="B257" s="19" t="s">
        <v>232</v>
      </c>
      <c r="C257" s="20" t="s">
        <v>231</v>
      </c>
      <c r="D257" s="19" t="s">
        <v>230</v>
      </c>
      <c r="E257" s="19" t="s">
        <v>229</v>
      </c>
      <c r="F257" s="19" t="s">
        <v>228</v>
      </c>
      <c r="G257" s="20" t="s">
        <v>227</v>
      </c>
      <c r="H257" s="19" t="s">
        <v>230</v>
      </c>
      <c r="I257" s="19" t="s">
        <v>229</v>
      </c>
      <c r="J257" s="91">
        <v>0.103386395138045</v>
      </c>
      <c r="K257" s="92">
        <v>3.0400747252912197E-8</v>
      </c>
      <c r="L257" s="73"/>
      <c r="M257" s="73"/>
      <c r="N257" s="82"/>
      <c r="O257" s="82"/>
      <c r="P257" s="20"/>
      <c r="Q257" s="20" t="str">
        <f t="shared" si="4"/>
        <v>x</v>
      </c>
      <c r="R257" s="21" t="str">
        <f t="shared" si="4"/>
        <v>x</v>
      </c>
    </row>
    <row r="258" spans="1:18" x14ac:dyDescent="0.25">
      <c r="A258" s="60" t="s">
        <v>10</v>
      </c>
      <c r="B258" s="19" t="s">
        <v>194</v>
      </c>
      <c r="C258" s="20" t="s">
        <v>193</v>
      </c>
      <c r="D258" s="19" t="s">
        <v>184</v>
      </c>
      <c r="E258" s="19" t="s">
        <v>151</v>
      </c>
      <c r="F258" s="19" t="s">
        <v>332</v>
      </c>
      <c r="G258" s="20" t="s">
        <v>331</v>
      </c>
      <c r="H258" s="19" t="s">
        <v>270</v>
      </c>
      <c r="I258" s="19" t="s">
        <v>270</v>
      </c>
      <c r="J258" s="91">
        <v>0.14826398829281401</v>
      </c>
      <c r="K258" s="92">
        <v>1.5543122344752199E-15</v>
      </c>
      <c r="L258" s="73"/>
      <c r="M258" s="73"/>
      <c r="N258" s="82"/>
      <c r="O258" s="82"/>
      <c r="P258" s="20"/>
      <c r="Q258" s="20" t="str">
        <f t="shared" si="4"/>
        <v/>
      </c>
      <c r="R258" s="21" t="str">
        <f t="shared" si="4"/>
        <v/>
      </c>
    </row>
    <row r="259" spans="1:18" x14ac:dyDescent="0.25">
      <c r="A259" s="60" t="s">
        <v>10</v>
      </c>
      <c r="B259" s="19" t="s">
        <v>670</v>
      </c>
      <c r="C259" s="20" t="s">
        <v>1128</v>
      </c>
      <c r="D259" s="19" t="s">
        <v>270</v>
      </c>
      <c r="E259" s="19" t="s">
        <v>270</v>
      </c>
      <c r="F259" s="19" t="s">
        <v>671</v>
      </c>
      <c r="G259" s="20" t="s">
        <v>1401</v>
      </c>
      <c r="H259" s="19" t="s">
        <v>270</v>
      </c>
      <c r="I259" s="19" t="s">
        <v>270</v>
      </c>
      <c r="J259" s="91">
        <v>0.40584012367608602</v>
      </c>
      <c r="K259" s="92">
        <v>2.2204460492503101E-16</v>
      </c>
      <c r="L259" s="73"/>
      <c r="M259" s="73"/>
      <c r="N259" s="82"/>
      <c r="O259" s="82"/>
      <c r="P259" s="20"/>
      <c r="Q259" s="20" t="str">
        <f t="shared" si="4"/>
        <v>x</v>
      </c>
      <c r="R259" s="21" t="str">
        <f t="shared" si="4"/>
        <v>x</v>
      </c>
    </row>
    <row r="260" spans="1:18" x14ac:dyDescent="0.25">
      <c r="A260" s="60" t="s">
        <v>10</v>
      </c>
      <c r="B260" s="19" t="s">
        <v>653</v>
      </c>
      <c r="C260" s="20" t="s">
        <v>1129</v>
      </c>
      <c r="D260" s="19" t="s">
        <v>184</v>
      </c>
      <c r="E260" s="19" t="s">
        <v>151</v>
      </c>
      <c r="F260" s="19" t="s">
        <v>672</v>
      </c>
      <c r="G260" s="20" t="s">
        <v>1402</v>
      </c>
      <c r="H260" s="19" t="s">
        <v>184</v>
      </c>
      <c r="I260" s="19" t="s">
        <v>151</v>
      </c>
      <c r="J260" s="91">
        <v>0.34541215169398998</v>
      </c>
      <c r="K260" s="92">
        <v>2.2204460492503101E-16</v>
      </c>
      <c r="L260" s="73"/>
      <c r="M260" s="73"/>
      <c r="N260" s="82"/>
      <c r="O260" s="82"/>
      <c r="P260" s="20"/>
      <c r="Q260" s="20" t="str">
        <f t="shared" si="4"/>
        <v>x</v>
      </c>
      <c r="R260" s="21" t="str">
        <f t="shared" si="4"/>
        <v>x</v>
      </c>
    </row>
    <row r="261" spans="1:18" x14ac:dyDescent="0.25">
      <c r="A261" s="60" t="s">
        <v>10</v>
      </c>
      <c r="B261" s="19" t="s">
        <v>673</v>
      </c>
      <c r="C261" s="20" t="s">
        <v>1130</v>
      </c>
      <c r="D261" s="19" t="s">
        <v>270</v>
      </c>
      <c r="E261" s="19" t="s">
        <v>270</v>
      </c>
      <c r="F261" s="19" t="s">
        <v>330</v>
      </c>
      <c r="G261" s="20" t="s">
        <v>329</v>
      </c>
      <c r="H261" s="19" t="s">
        <v>270</v>
      </c>
      <c r="I261" s="19" t="s">
        <v>270</v>
      </c>
      <c r="J261" s="91">
        <v>0.110243112822588</v>
      </c>
      <c r="K261" s="92">
        <v>3.4490539313480899E-9</v>
      </c>
      <c r="L261" s="73"/>
      <c r="M261" s="73"/>
      <c r="N261" s="82"/>
      <c r="O261" s="82"/>
      <c r="P261" s="20"/>
      <c r="Q261" s="20" t="str">
        <f t="shared" ref="Q261:R324" si="5">IF(H261=D261,"x","")</f>
        <v>x</v>
      </c>
      <c r="R261" s="21" t="str">
        <f t="shared" si="5"/>
        <v>x</v>
      </c>
    </row>
    <row r="262" spans="1:18" x14ac:dyDescent="0.25">
      <c r="A262" s="60" t="s">
        <v>10</v>
      </c>
      <c r="B262" s="19" t="s">
        <v>336</v>
      </c>
      <c r="C262" s="20" t="s">
        <v>335</v>
      </c>
      <c r="D262" s="19" t="s">
        <v>270</v>
      </c>
      <c r="E262" s="19" t="s">
        <v>270</v>
      </c>
      <c r="F262" s="19" t="s">
        <v>330</v>
      </c>
      <c r="G262" s="20" t="s">
        <v>329</v>
      </c>
      <c r="H262" s="19" t="s">
        <v>270</v>
      </c>
      <c r="I262" s="19" t="s">
        <v>270</v>
      </c>
      <c r="J262" s="91">
        <v>0.119493066718772</v>
      </c>
      <c r="K262" s="92">
        <v>1.4757062238857101E-10</v>
      </c>
      <c r="L262" s="73"/>
      <c r="M262" s="73"/>
      <c r="N262" s="82"/>
      <c r="O262" s="82"/>
      <c r="P262" s="20"/>
      <c r="Q262" s="20" t="str">
        <f t="shared" si="5"/>
        <v>x</v>
      </c>
      <c r="R262" s="21" t="str">
        <f t="shared" si="5"/>
        <v>x</v>
      </c>
    </row>
    <row r="263" spans="1:18" x14ac:dyDescent="0.25">
      <c r="A263" s="60" t="s">
        <v>10</v>
      </c>
      <c r="B263" s="19" t="s">
        <v>674</v>
      </c>
      <c r="C263" s="20" t="s">
        <v>1131</v>
      </c>
      <c r="D263" s="19" t="s">
        <v>1030</v>
      </c>
      <c r="E263" s="19" t="s">
        <v>217</v>
      </c>
      <c r="F263" s="19" t="s">
        <v>675</v>
      </c>
      <c r="G263" s="20" t="s">
        <v>1403</v>
      </c>
      <c r="H263" s="19" t="s">
        <v>270</v>
      </c>
      <c r="I263" s="19" t="s">
        <v>270</v>
      </c>
      <c r="J263" s="91">
        <v>0.27305405389078802</v>
      </c>
      <c r="K263" s="92">
        <v>2.2204460492503101E-16</v>
      </c>
      <c r="L263" s="73"/>
      <c r="M263" s="73"/>
      <c r="N263" s="82"/>
      <c r="O263" s="82"/>
      <c r="P263" s="20"/>
      <c r="Q263" s="20" t="str">
        <f t="shared" si="5"/>
        <v/>
      </c>
      <c r="R263" s="21" t="str">
        <f t="shared" si="5"/>
        <v/>
      </c>
    </row>
    <row r="264" spans="1:18" x14ac:dyDescent="0.25">
      <c r="A264" s="60" t="s">
        <v>10</v>
      </c>
      <c r="B264" s="19" t="s">
        <v>606</v>
      </c>
      <c r="C264" s="20" t="s">
        <v>1091</v>
      </c>
      <c r="D264" s="19" t="s">
        <v>1030</v>
      </c>
      <c r="E264" s="19" t="s">
        <v>217</v>
      </c>
      <c r="F264" s="19" t="s">
        <v>675</v>
      </c>
      <c r="G264" s="20" t="s">
        <v>1403</v>
      </c>
      <c r="H264" s="19" t="s">
        <v>270</v>
      </c>
      <c r="I264" s="19" t="s">
        <v>270</v>
      </c>
      <c r="J264" s="91">
        <v>0.171220133298779</v>
      </c>
      <c r="K264" s="92">
        <v>2.2204460492503101E-16</v>
      </c>
      <c r="L264" s="73"/>
      <c r="M264" s="73"/>
      <c r="N264" s="82"/>
      <c r="O264" s="82"/>
      <c r="P264" s="20"/>
      <c r="Q264" s="20" t="str">
        <f t="shared" si="5"/>
        <v/>
      </c>
      <c r="R264" s="21" t="str">
        <f t="shared" si="5"/>
        <v/>
      </c>
    </row>
    <row r="265" spans="1:18" x14ac:dyDescent="0.25">
      <c r="A265" s="60" t="s">
        <v>10</v>
      </c>
      <c r="B265" s="19" t="s">
        <v>607</v>
      </c>
      <c r="C265" s="20" t="s">
        <v>1132</v>
      </c>
      <c r="D265" s="19" t="s">
        <v>1030</v>
      </c>
      <c r="E265" s="19" t="s">
        <v>217</v>
      </c>
      <c r="F265" s="19" t="s">
        <v>675</v>
      </c>
      <c r="G265" s="20" t="s">
        <v>1403</v>
      </c>
      <c r="H265" s="19" t="s">
        <v>270</v>
      </c>
      <c r="I265" s="19" t="s">
        <v>270</v>
      </c>
      <c r="J265" s="91">
        <v>0.132451471911887</v>
      </c>
      <c r="K265" s="92">
        <v>1.1719514247943201E-12</v>
      </c>
      <c r="L265" s="73"/>
      <c r="M265" s="73"/>
      <c r="N265" s="82"/>
      <c r="O265" s="82"/>
      <c r="P265" s="20"/>
      <c r="Q265" s="20" t="str">
        <f t="shared" si="5"/>
        <v/>
      </c>
      <c r="R265" s="21" t="str">
        <f t="shared" si="5"/>
        <v/>
      </c>
    </row>
    <row r="266" spans="1:18" x14ac:dyDescent="0.25">
      <c r="A266" s="60" t="s">
        <v>10</v>
      </c>
      <c r="B266" s="19" t="s">
        <v>577</v>
      </c>
      <c r="C266" s="20" t="s">
        <v>1075</v>
      </c>
      <c r="D266" s="19" t="s">
        <v>128</v>
      </c>
      <c r="E266" s="19" t="s">
        <v>127</v>
      </c>
      <c r="F266" s="19" t="s">
        <v>676</v>
      </c>
      <c r="G266" s="20" t="s">
        <v>1404</v>
      </c>
      <c r="H266" s="19" t="s">
        <v>270</v>
      </c>
      <c r="I266" s="19" t="s">
        <v>270</v>
      </c>
      <c r="J266" s="91">
        <v>-0.13789241715499201</v>
      </c>
      <c r="K266" s="92">
        <v>1.32782673745169E-13</v>
      </c>
      <c r="L266" s="73"/>
      <c r="M266" s="73"/>
      <c r="N266" s="82"/>
      <c r="O266" s="82"/>
      <c r="P266" s="20"/>
      <c r="Q266" s="20" t="str">
        <f t="shared" si="5"/>
        <v/>
      </c>
      <c r="R266" s="21" t="str">
        <f t="shared" si="5"/>
        <v/>
      </c>
    </row>
    <row r="267" spans="1:18" x14ac:dyDescent="0.25">
      <c r="A267" s="60" t="s">
        <v>10</v>
      </c>
      <c r="B267" s="19" t="s">
        <v>662</v>
      </c>
      <c r="C267" s="20" t="s">
        <v>1121</v>
      </c>
      <c r="D267" s="19" t="s">
        <v>270</v>
      </c>
      <c r="E267" s="19" t="s">
        <v>270</v>
      </c>
      <c r="F267" s="19" t="s">
        <v>676</v>
      </c>
      <c r="G267" s="20" t="s">
        <v>1404</v>
      </c>
      <c r="H267" s="19" t="s">
        <v>270</v>
      </c>
      <c r="I267" s="19" t="s">
        <v>270</v>
      </c>
      <c r="J267" s="91">
        <v>0.128850332677999</v>
      </c>
      <c r="K267" s="92">
        <v>4.7211123899160197E-12</v>
      </c>
      <c r="L267" s="73"/>
      <c r="M267" s="73"/>
      <c r="N267" s="82"/>
      <c r="O267" s="82"/>
      <c r="P267" s="20"/>
      <c r="Q267" s="20" t="str">
        <f t="shared" si="5"/>
        <v>x</v>
      </c>
      <c r="R267" s="21" t="str">
        <f t="shared" si="5"/>
        <v>x</v>
      </c>
    </row>
    <row r="268" spans="1:18" x14ac:dyDescent="0.25">
      <c r="A268" s="60" t="s">
        <v>10</v>
      </c>
      <c r="B268" s="19" t="s">
        <v>583</v>
      </c>
      <c r="C268" s="20" t="s">
        <v>1073</v>
      </c>
      <c r="D268" s="19" t="s">
        <v>128</v>
      </c>
      <c r="E268" s="19" t="s">
        <v>127</v>
      </c>
      <c r="F268" s="19" t="s">
        <v>677</v>
      </c>
      <c r="G268" s="20" t="s">
        <v>1134</v>
      </c>
      <c r="H268" s="19" t="s">
        <v>128</v>
      </c>
      <c r="I268" s="19" t="s">
        <v>127</v>
      </c>
      <c r="J268" s="91">
        <v>0.15332037448118699</v>
      </c>
      <c r="K268" s="92">
        <v>2.2204460492503101E-16</v>
      </c>
      <c r="L268" s="73"/>
      <c r="M268" s="73"/>
      <c r="N268" s="82"/>
      <c r="O268" s="82"/>
      <c r="P268" s="20"/>
      <c r="Q268" s="20" t="str">
        <f t="shared" si="5"/>
        <v>x</v>
      </c>
      <c r="R268" s="21" t="str">
        <f t="shared" si="5"/>
        <v>x</v>
      </c>
    </row>
    <row r="269" spans="1:18" x14ac:dyDescent="0.25">
      <c r="A269" s="60" t="s">
        <v>10</v>
      </c>
      <c r="B269" s="19" t="s">
        <v>576</v>
      </c>
      <c r="C269" s="20" t="s">
        <v>1070</v>
      </c>
      <c r="D269" s="19" t="s">
        <v>128</v>
      </c>
      <c r="E269" s="19" t="s">
        <v>127</v>
      </c>
      <c r="F269" s="19" t="s">
        <v>677</v>
      </c>
      <c r="G269" s="20" t="s">
        <v>1134</v>
      </c>
      <c r="H269" s="19" t="s">
        <v>128</v>
      </c>
      <c r="I269" s="19" t="s">
        <v>127</v>
      </c>
      <c r="J269" s="91">
        <v>-0.143541722975777</v>
      </c>
      <c r="K269" s="92">
        <v>1.26565424807268E-14</v>
      </c>
      <c r="L269" s="73"/>
      <c r="M269" s="73"/>
      <c r="N269" s="82"/>
      <c r="O269" s="82"/>
      <c r="P269" s="20"/>
      <c r="Q269" s="20" t="str">
        <f t="shared" si="5"/>
        <v>x</v>
      </c>
      <c r="R269" s="21" t="str">
        <f t="shared" si="5"/>
        <v>x</v>
      </c>
    </row>
    <row r="270" spans="1:18" x14ac:dyDescent="0.25">
      <c r="A270" s="60" t="s">
        <v>10</v>
      </c>
      <c r="B270" s="19" t="s">
        <v>292</v>
      </c>
      <c r="C270" s="20" t="s">
        <v>291</v>
      </c>
      <c r="D270" s="19" t="s">
        <v>270</v>
      </c>
      <c r="E270" s="19" t="s">
        <v>270</v>
      </c>
      <c r="F270" s="19" t="s">
        <v>678</v>
      </c>
      <c r="G270" s="20" t="s">
        <v>1405</v>
      </c>
      <c r="H270" s="19" t="s">
        <v>270</v>
      </c>
      <c r="I270" s="19" t="s">
        <v>270</v>
      </c>
      <c r="J270" s="91">
        <v>0.15249592757334901</v>
      </c>
      <c r="K270" s="92">
        <v>2.2204460492503101E-16</v>
      </c>
      <c r="L270" s="73"/>
      <c r="M270" s="73"/>
      <c r="N270" s="82"/>
      <c r="O270" s="82"/>
      <c r="P270" s="20"/>
      <c r="Q270" s="20" t="str">
        <f t="shared" si="5"/>
        <v>x</v>
      </c>
      <c r="R270" s="21" t="str">
        <f t="shared" si="5"/>
        <v>x</v>
      </c>
    </row>
    <row r="271" spans="1:18" x14ac:dyDescent="0.25">
      <c r="A271" s="60" t="s">
        <v>10</v>
      </c>
      <c r="B271" s="19" t="s">
        <v>583</v>
      </c>
      <c r="C271" s="20" t="s">
        <v>1073</v>
      </c>
      <c r="D271" s="19" t="s">
        <v>128</v>
      </c>
      <c r="E271" s="19" t="s">
        <v>127</v>
      </c>
      <c r="F271" s="19" t="s">
        <v>679</v>
      </c>
      <c r="G271" s="20" t="s">
        <v>1406</v>
      </c>
      <c r="H271" s="19" t="s">
        <v>270</v>
      </c>
      <c r="I271" s="19" t="s">
        <v>270</v>
      </c>
      <c r="J271" s="91">
        <v>0.16375199272670399</v>
      </c>
      <c r="K271" s="92">
        <v>2.2204460492503101E-16</v>
      </c>
      <c r="L271" s="73"/>
      <c r="M271" s="73"/>
      <c r="N271" s="82"/>
      <c r="O271" s="82"/>
      <c r="P271" s="20"/>
      <c r="Q271" s="20" t="str">
        <f t="shared" si="5"/>
        <v/>
      </c>
      <c r="R271" s="21" t="str">
        <f t="shared" si="5"/>
        <v/>
      </c>
    </row>
    <row r="272" spans="1:18" x14ac:dyDescent="0.25">
      <c r="A272" s="60" t="s">
        <v>10</v>
      </c>
      <c r="B272" s="19" t="s">
        <v>591</v>
      </c>
      <c r="C272" s="20" t="s">
        <v>1133</v>
      </c>
      <c r="D272" s="19" t="s">
        <v>270</v>
      </c>
      <c r="E272" s="19" t="s">
        <v>270</v>
      </c>
      <c r="F272" s="19" t="s">
        <v>679</v>
      </c>
      <c r="G272" s="20" t="s">
        <v>1406</v>
      </c>
      <c r="H272" s="19" t="s">
        <v>270</v>
      </c>
      <c r="I272" s="19" t="s">
        <v>270</v>
      </c>
      <c r="J272" s="91">
        <v>0.12058047131317701</v>
      </c>
      <c r="K272" s="92">
        <v>1.0022871421711E-10</v>
      </c>
      <c r="L272" s="73"/>
      <c r="M272" s="73"/>
      <c r="N272" s="82"/>
      <c r="O272" s="82"/>
      <c r="P272" s="20"/>
      <c r="Q272" s="20" t="str">
        <f t="shared" si="5"/>
        <v>x</v>
      </c>
      <c r="R272" s="21" t="str">
        <f t="shared" si="5"/>
        <v>x</v>
      </c>
    </row>
    <row r="273" spans="1:18" x14ac:dyDescent="0.25">
      <c r="A273" s="60" t="s">
        <v>10</v>
      </c>
      <c r="B273" s="19" t="s">
        <v>677</v>
      </c>
      <c r="C273" s="20" t="s">
        <v>1134</v>
      </c>
      <c r="D273" s="19" t="s">
        <v>128</v>
      </c>
      <c r="E273" s="19" t="s">
        <v>127</v>
      </c>
      <c r="F273" s="19" t="s">
        <v>679</v>
      </c>
      <c r="G273" s="20" t="s">
        <v>1406</v>
      </c>
      <c r="H273" s="19" t="s">
        <v>270</v>
      </c>
      <c r="I273" s="19" t="s">
        <v>270</v>
      </c>
      <c r="J273" s="91">
        <v>0.13630811501040299</v>
      </c>
      <c r="K273" s="92">
        <v>2.52464715799761E-13</v>
      </c>
      <c r="L273" s="73"/>
      <c r="M273" s="73"/>
      <c r="N273" s="82"/>
      <c r="O273" s="82"/>
      <c r="P273" s="20"/>
      <c r="Q273" s="20" t="str">
        <f t="shared" si="5"/>
        <v/>
      </c>
      <c r="R273" s="21" t="str">
        <f t="shared" si="5"/>
        <v/>
      </c>
    </row>
    <row r="274" spans="1:18" x14ac:dyDescent="0.25">
      <c r="A274" s="60" t="s">
        <v>10</v>
      </c>
      <c r="B274" s="19" t="s">
        <v>680</v>
      </c>
      <c r="C274" s="20" t="s">
        <v>1135</v>
      </c>
      <c r="D274" s="19" t="s">
        <v>166</v>
      </c>
      <c r="E274" s="19" t="s">
        <v>151</v>
      </c>
      <c r="F274" s="19" t="s">
        <v>168</v>
      </c>
      <c r="G274" s="20" t="s">
        <v>167</v>
      </c>
      <c r="H274" s="19" t="s">
        <v>166</v>
      </c>
      <c r="I274" s="19" t="s">
        <v>151</v>
      </c>
      <c r="J274" s="91">
        <v>0.127277055170439</v>
      </c>
      <c r="K274" s="92">
        <v>8.5742524191800807E-12</v>
      </c>
      <c r="L274" s="73"/>
      <c r="M274" s="73"/>
      <c r="N274" s="82"/>
      <c r="O274" s="82"/>
      <c r="P274" s="20"/>
      <c r="Q274" s="20" t="str">
        <f t="shared" si="5"/>
        <v>x</v>
      </c>
      <c r="R274" s="21" t="str">
        <f t="shared" si="5"/>
        <v>x</v>
      </c>
    </row>
    <row r="275" spans="1:18" x14ac:dyDescent="0.25">
      <c r="A275" s="60" t="s">
        <v>10</v>
      </c>
      <c r="B275" s="19" t="s">
        <v>585</v>
      </c>
      <c r="C275" s="20" t="s">
        <v>1126</v>
      </c>
      <c r="D275" s="19" t="s">
        <v>270</v>
      </c>
      <c r="E275" s="19" t="s">
        <v>270</v>
      </c>
      <c r="F275" s="19" t="s">
        <v>681</v>
      </c>
      <c r="G275" s="20" t="s">
        <v>1138</v>
      </c>
      <c r="H275" s="19" t="s">
        <v>270</v>
      </c>
      <c r="I275" s="19" t="s">
        <v>270</v>
      </c>
      <c r="J275" s="91">
        <v>0.10129089572719401</v>
      </c>
      <c r="K275" s="92">
        <v>5.7548465104417801E-8</v>
      </c>
      <c r="L275" s="73"/>
      <c r="M275" s="73"/>
      <c r="N275" s="82"/>
      <c r="O275" s="82"/>
      <c r="P275" s="20"/>
      <c r="Q275" s="20" t="str">
        <f t="shared" si="5"/>
        <v>x</v>
      </c>
      <c r="R275" s="21" t="str">
        <f t="shared" si="5"/>
        <v>x</v>
      </c>
    </row>
    <row r="276" spans="1:18" x14ac:dyDescent="0.25">
      <c r="A276" s="60" t="s">
        <v>10</v>
      </c>
      <c r="B276" s="19" t="s">
        <v>667</v>
      </c>
      <c r="C276" s="20" t="s">
        <v>1136</v>
      </c>
      <c r="D276" s="19" t="s">
        <v>270</v>
      </c>
      <c r="E276" s="19" t="s">
        <v>270</v>
      </c>
      <c r="F276" s="19" t="s">
        <v>681</v>
      </c>
      <c r="G276" s="20" t="s">
        <v>1138</v>
      </c>
      <c r="H276" s="19" t="s">
        <v>270</v>
      </c>
      <c r="I276" s="19" t="s">
        <v>270</v>
      </c>
      <c r="J276" s="91">
        <v>0.14609399436000201</v>
      </c>
      <c r="K276" s="92">
        <v>4.2188474935756004E-15</v>
      </c>
      <c r="L276" s="73"/>
      <c r="M276" s="73"/>
      <c r="N276" s="82"/>
      <c r="O276" s="82"/>
      <c r="P276" s="20"/>
      <c r="Q276" s="20" t="str">
        <f t="shared" si="5"/>
        <v>x</v>
      </c>
      <c r="R276" s="21" t="str">
        <f t="shared" si="5"/>
        <v>x</v>
      </c>
    </row>
    <row r="277" spans="1:18" x14ac:dyDescent="0.25">
      <c r="A277" s="60" t="s">
        <v>10</v>
      </c>
      <c r="B277" s="19" t="s">
        <v>294</v>
      </c>
      <c r="C277" s="20" t="s">
        <v>293</v>
      </c>
      <c r="D277" s="19" t="s">
        <v>270</v>
      </c>
      <c r="E277" s="19" t="s">
        <v>270</v>
      </c>
      <c r="F277" s="19" t="s">
        <v>682</v>
      </c>
      <c r="G277" s="20" t="s">
        <v>1407</v>
      </c>
      <c r="H277" s="19" t="s">
        <v>270</v>
      </c>
      <c r="I277" s="19" t="s">
        <v>270</v>
      </c>
      <c r="J277" s="91">
        <v>0.32974210709318502</v>
      </c>
      <c r="K277" s="92">
        <v>2.2204460492503101E-16</v>
      </c>
      <c r="L277" s="73"/>
      <c r="M277" s="73"/>
      <c r="N277" s="82"/>
      <c r="O277" s="82"/>
      <c r="P277" s="20"/>
      <c r="Q277" s="20" t="str">
        <f t="shared" si="5"/>
        <v>x</v>
      </c>
      <c r="R277" s="21" t="str">
        <f t="shared" si="5"/>
        <v>x</v>
      </c>
    </row>
    <row r="278" spans="1:18" x14ac:dyDescent="0.25">
      <c r="A278" s="60" t="s">
        <v>10</v>
      </c>
      <c r="B278" s="19" t="s">
        <v>623</v>
      </c>
      <c r="C278" s="20" t="s">
        <v>1137</v>
      </c>
      <c r="D278" s="19" t="s">
        <v>38</v>
      </c>
      <c r="E278" s="19" t="s">
        <v>15</v>
      </c>
      <c r="F278" s="19" t="s">
        <v>549</v>
      </c>
      <c r="G278" s="20" t="s">
        <v>1371</v>
      </c>
      <c r="H278" s="19" t="s">
        <v>124</v>
      </c>
      <c r="I278" s="19" t="s">
        <v>121</v>
      </c>
      <c r="J278" s="91">
        <v>-0.37993570238142899</v>
      </c>
      <c r="K278" s="92">
        <v>2.2204460492503101E-16</v>
      </c>
      <c r="L278" s="73"/>
      <c r="M278" s="73"/>
      <c r="N278" s="82"/>
      <c r="O278" s="82"/>
      <c r="P278" s="20"/>
      <c r="Q278" s="20" t="str">
        <f t="shared" si="5"/>
        <v/>
      </c>
      <c r="R278" s="21" t="str">
        <f t="shared" si="5"/>
        <v/>
      </c>
    </row>
    <row r="279" spans="1:18" x14ac:dyDescent="0.25">
      <c r="A279" s="60" t="s">
        <v>10</v>
      </c>
      <c r="B279" s="19" t="s">
        <v>681</v>
      </c>
      <c r="C279" s="20" t="s">
        <v>1138</v>
      </c>
      <c r="D279" s="19" t="s">
        <v>270</v>
      </c>
      <c r="E279" s="19" t="s">
        <v>270</v>
      </c>
      <c r="F279" s="19" t="s">
        <v>549</v>
      </c>
      <c r="G279" s="20" t="s">
        <v>1371</v>
      </c>
      <c r="H279" s="19" t="s">
        <v>124</v>
      </c>
      <c r="I279" s="19" t="s">
        <v>121</v>
      </c>
      <c r="J279" s="91">
        <v>-0.100120085299024</v>
      </c>
      <c r="K279" s="92">
        <v>8.1753412040086499E-8</v>
      </c>
      <c r="L279" s="73"/>
      <c r="M279" s="73"/>
      <c r="N279" s="82"/>
      <c r="O279" s="82"/>
      <c r="P279" s="20"/>
      <c r="Q279" s="20" t="str">
        <f t="shared" si="5"/>
        <v/>
      </c>
      <c r="R279" s="21" t="str">
        <f t="shared" si="5"/>
        <v/>
      </c>
    </row>
    <row r="280" spans="1:18" x14ac:dyDescent="0.25">
      <c r="A280" s="60" t="s">
        <v>10</v>
      </c>
      <c r="B280" s="19" t="s">
        <v>72</v>
      </c>
      <c r="C280" s="20" t="s">
        <v>71</v>
      </c>
      <c r="D280" s="19" t="s">
        <v>68</v>
      </c>
      <c r="E280" s="19" t="s">
        <v>15</v>
      </c>
      <c r="F280" s="19" t="s">
        <v>112</v>
      </c>
      <c r="G280" s="20" t="s">
        <v>111</v>
      </c>
      <c r="H280" s="19" t="s">
        <v>108</v>
      </c>
      <c r="I280" s="19" t="s">
        <v>15</v>
      </c>
      <c r="J280" s="91">
        <v>0.12245403349242399</v>
      </c>
      <c r="K280" s="92">
        <v>5.1050497162918899E-11</v>
      </c>
      <c r="L280" s="73"/>
      <c r="M280" s="73"/>
      <c r="N280" s="82"/>
      <c r="O280" s="82"/>
      <c r="P280" s="20"/>
      <c r="Q280" s="20" t="str">
        <f t="shared" si="5"/>
        <v/>
      </c>
      <c r="R280" s="21" t="str">
        <f t="shared" si="5"/>
        <v>x</v>
      </c>
    </row>
    <row r="281" spans="1:18" x14ac:dyDescent="0.25">
      <c r="A281" s="60" t="s">
        <v>10</v>
      </c>
      <c r="B281" s="19" t="s">
        <v>161</v>
      </c>
      <c r="C281" s="20" t="s">
        <v>160</v>
      </c>
      <c r="D281" s="19" t="s">
        <v>162</v>
      </c>
      <c r="E281" s="19" t="s">
        <v>151</v>
      </c>
      <c r="F281" s="19" t="s">
        <v>683</v>
      </c>
      <c r="G281" s="20" t="s">
        <v>1152</v>
      </c>
      <c r="H281" s="19" t="s">
        <v>162</v>
      </c>
      <c r="I281" s="19" t="s">
        <v>151</v>
      </c>
      <c r="J281" s="91">
        <v>0.13478100869333301</v>
      </c>
      <c r="K281" s="92">
        <v>4.6607162573764102E-13</v>
      </c>
      <c r="L281" s="73"/>
      <c r="M281" s="73"/>
      <c r="N281" s="82"/>
      <c r="O281" s="82"/>
      <c r="P281" s="20"/>
      <c r="Q281" s="20" t="str">
        <f t="shared" si="5"/>
        <v>x</v>
      </c>
      <c r="R281" s="21" t="str">
        <f t="shared" si="5"/>
        <v>x</v>
      </c>
    </row>
    <row r="282" spans="1:18" x14ac:dyDescent="0.25">
      <c r="A282" s="60" t="s">
        <v>10</v>
      </c>
      <c r="B282" s="19" t="s">
        <v>621</v>
      </c>
      <c r="C282" s="20" t="s">
        <v>1139</v>
      </c>
      <c r="D282" s="19" t="s">
        <v>270</v>
      </c>
      <c r="E282" s="19" t="s">
        <v>270</v>
      </c>
      <c r="F282" s="19" t="s">
        <v>683</v>
      </c>
      <c r="G282" s="20" t="s">
        <v>1152</v>
      </c>
      <c r="H282" s="19" t="s">
        <v>162</v>
      </c>
      <c r="I282" s="19" t="s">
        <v>151</v>
      </c>
      <c r="J282" s="91">
        <v>0.22286109932414</v>
      </c>
      <c r="K282" s="92">
        <v>2.2204460492503101E-16</v>
      </c>
      <c r="L282" s="73"/>
      <c r="M282" s="73"/>
      <c r="N282" s="82"/>
      <c r="O282" s="82"/>
      <c r="P282" s="20"/>
      <c r="Q282" s="20" t="str">
        <f t="shared" si="5"/>
        <v/>
      </c>
      <c r="R282" s="21" t="str">
        <f t="shared" si="5"/>
        <v/>
      </c>
    </row>
    <row r="283" spans="1:18" x14ac:dyDescent="0.25">
      <c r="A283" s="60" t="s">
        <v>10</v>
      </c>
      <c r="B283" s="19" t="s">
        <v>684</v>
      </c>
      <c r="C283" s="20" t="s">
        <v>1140</v>
      </c>
      <c r="D283" s="19" t="s">
        <v>270</v>
      </c>
      <c r="E283" s="19" t="s">
        <v>270</v>
      </c>
      <c r="F283" s="19" t="s">
        <v>342</v>
      </c>
      <c r="G283" s="20" t="s">
        <v>341</v>
      </c>
      <c r="H283" s="19" t="s">
        <v>270</v>
      </c>
      <c r="I283" s="19" t="s">
        <v>270</v>
      </c>
      <c r="J283" s="91">
        <v>0.245626573632586</v>
      </c>
      <c r="K283" s="92">
        <v>2.2204460492503101E-16</v>
      </c>
      <c r="L283" s="73"/>
      <c r="M283" s="73"/>
      <c r="N283" s="82"/>
      <c r="O283" s="82"/>
      <c r="P283" s="20"/>
      <c r="Q283" s="20" t="str">
        <f t="shared" si="5"/>
        <v>x</v>
      </c>
      <c r="R283" s="21" t="str">
        <f t="shared" si="5"/>
        <v>x</v>
      </c>
    </row>
    <row r="284" spans="1:18" x14ac:dyDescent="0.25">
      <c r="A284" s="60" t="s">
        <v>10</v>
      </c>
      <c r="B284" s="19" t="s">
        <v>665</v>
      </c>
      <c r="C284" s="20" t="s">
        <v>1141</v>
      </c>
      <c r="D284" s="19" t="s">
        <v>270</v>
      </c>
      <c r="E284" s="19" t="s">
        <v>270</v>
      </c>
      <c r="F284" s="19" t="s">
        <v>342</v>
      </c>
      <c r="G284" s="20" t="s">
        <v>341</v>
      </c>
      <c r="H284" s="19" t="s">
        <v>270</v>
      </c>
      <c r="I284" s="19" t="s">
        <v>270</v>
      </c>
      <c r="J284" s="91">
        <v>0.13353598265863301</v>
      </c>
      <c r="K284" s="92">
        <v>7.64499574756883E-13</v>
      </c>
      <c r="L284" s="73"/>
      <c r="M284" s="73"/>
      <c r="N284" s="82"/>
      <c r="O284" s="82"/>
      <c r="P284" s="20"/>
      <c r="Q284" s="20" t="str">
        <f t="shared" si="5"/>
        <v>x</v>
      </c>
      <c r="R284" s="21" t="str">
        <f t="shared" si="5"/>
        <v>x</v>
      </c>
    </row>
    <row r="285" spans="1:18" x14ac:dyDescent="0.25">
      <c r="A285" s="60" t="s">
        <v>10</v>
      </c>
      <c r="B285" s="19" t="s">
        <v>666</v>
      </c>
      <c r="C285" s="20" t="s">
        <v>1124</v>
      </c>
      <c r="D285" s="19" t="s">
        <v>270</v>
      </c>
      <c r="E285" s="19" t="s">
        <v>270</v>
      </c>
      <c r="F285" s="19" t="s">
        <v>538</v>
      </c>
      <c r="G285" s="20" t="s">
        <v>1369</v>
      </c>
      <c r="H285" s="19" t="s">
        <v>270</v>
      </c>
      <c r="I285" s="19" t="s">
        <v>270</v>
      </c>
      <c r="J285" s="91">
        <v>0.116826451849917</v>
      </c>
      <c r="K285" s="92">
        <v>3.7554115372984101E-10</v>
      </c>
      <c r="L285" s="73"/>
      <c r="M285" s="73"/>
      <c r="N285" s="82"/>
      <c r="O285" s="82"/>
      <c r="P285" s="20"/>
      <c r="Q285" s="20" t="str">
        <f t="shared" si="5"/>
        <v>x</v>
      </c>
      <c r="R285" s="21" t="str">
        <f t="shared" si="5"/>
        <v>x</v>
      </c>
    </row>
    <row r="286" spans="1:18" x14ac:dyDescent="0.25">
      <c r="A286" s="60" t="s">
        <v>10</v>
      </c>
      <c r="B286" s="19" t="s">
        <v>684</v>
      </c>
      <c r="C286" s="20" t="s">
        <v>1140</v>
      </c>
      <c r="D286" s="19" t="s">
        <v>270</v>
      </c>
      <c r="E286" s="19" t="s">
        <v>270</v>
      </c>
      <c r="F286" s="19" t="s">
        <v>538</v>
      </c>
      <c r="G286" s="20" t="s">
        <v>1369</v>
      </c>
      <c r="H286" s="19" t="s">
        <v>270</v>
      </c>
      <c r="I286" s="19" t="s">
        <v>270</v>
      </c>
      <c r="J286" s="91">
        <v>0.19967417196282</v>
      </c>
      <c r="K286" s="92">
        <v>2.2204460492503101E-16</v>
      </c>
      <c r="L286" s="73"/>
      <c r="M286" s="73"/>
      <c r="N286" s="82"/>
      <c r="O286" s="82"/>
      <c r="P286" s="20"/>
      <c r="Q286" s="20" t="str">
        <f t="shared" si="5"/>
        <v>x</v>
      </c>
      <c r="R286" s="21" t="str">
        <f t="shared" si="5"/>
        <v>x</v>
      </c>
    </row>
    <row r="287" spans="1:18" x14ac:dyDescent="0.25">
      <c r="A287" s="60" t="s">
        <v>10</v>
      </c>
      <c r="B287" s="19" t="s">
        <v>665</v>
      </c>
      <c r="C287" s="20" t="s">
        <v>1141</v>
      </c>
      <c r="D287" s="19" t="s">
        <v>270</v>
      </c>
      <c r="E287" s="19" t="s">
        <v>270</v>
      </c>
      <c r="F287" s="19" t="s">
        <v>538</v>
      </c>
      <c r="G287" s="20" t="s">
        <v>1369</v>
      </c>
      <c r="H287" s="19" t="s">
        <v>270</v>
      </c>
      <c r="I287" s="19" t="s">
        <v>270</v>
      </c>
      <c r="J287" s="91">
        <v>0.158313044495765</v>
      </c>
      <c r="K287" s="92">
        <v>2.2204460492503101E-16</v>
      </c>
      <c r="L287" s="73"/>
      <c r="M287" s="73"/>
      <c r="N287" s="82"/>
      <c r="O287" s="82"/>
      <c r="P287" s="20"/>
      <c r="Q287" s="20" t="str">
        <f t="shared" si="5"/>
        <v>x</v>
      </c>
      <c r="R287" s="21" t="str">
        <f t="shared" si="5"/>
        <v>x</v>
      </c>
    </row>
    <row r="288" spans="1:18" x14ac:dyDescent="0.25">
      <c r="A288" s="60" t="s">
        <v>10</v>
      </c>
      <c r="B288" s="19" t="s">
        <v>685</v>
      </c>
      <c r="C288" s="20" t="s">
        <v>1142</v>
      </c>
      <c r="D288" s="19" t="s">
        <v>1032</v>
      </c>
      <c r="E288" s="19" t="s">
        <v>151</v>
      </c>
      <c r="F288" s="19" t="s">
        <v>686</v>
      </c>
      <c r="G288" s="20" t="s">
        <v>1408</v>
      </c>
      <c r="H288" s="19" t="s">
        <v>1032</v>
      </c>
      <c r="I288" s="19" t="s">
        <v>151</v>
      </c>
      <c r="J288" s="91">
        <v>0.100736042914673</v>
      </c>
      <c r="K288" s="92">
        <v>6.7999136987850801E-8</v>
      </c>
      <c r="L288" s="73"/>
      <c r="M288" s="73"/>
      <c r="N288" s="82"/>
      <c r="O288" s="82"/>
      <c r="P288" s="20"/>
      <c r="Q288" s="20" t="str">
        <f t="shared" si="5"/>
        <v>x</v>
      </c>
      <c r="R288" s="21" t="str">
        <f t="shared" si="5"/>
        <v>x</v>
      </c>
    </row>
    <row r="289" spans="1:18" x14ac:dyDescent="0.25">
      <c r="A289" s="60" t="s">
        <v>10</v>
      </c>
      <c r="B289" s="19" t="s">
        <v>597</v>
      </c>
      <c r="C289" s="20" t="s">
        <v>1143</v>
      </c>
      <c r="D289" s="19" t="s">
        <v>1022</v>
      </c>
      <c r="E289" s="19" t="s">
        <v>151</v>
      </c>
      <c r="F289" s="19" t="s">
        <v>687</v>
      </c>
      <c r="G289" s="20" t="s">
        <v>1409</v>
      </c>
      <c r="H289" s="19" t="s">
        <v>1029</v>
      </c>
      <c r="I289" s="19" t="s">
        <v>151</v>
      </c>
      <c r="J289" s="91">
        <v>9.9769736483867597E-2</v>
      </c>
      <c r="K289" s="92">
        <v>9.0740264191424597E-8</v>
      </c>
      <c r="L289" s="73"/>
      <c r="M289" s="73"/>
      <c r="N289" s="82"/>
      <c r="O289" s="82"/>
      <c r="P289" s="20"/>
      <c r="Q289" s="20" t="str">
        <f t="shared" si="5"/>
        <v/>
      </c>
      <c r="R289" s="21" t="str">
        <f t="shared" si="5"/>
        <v>x</v>
      </c>
    </row>
    <row r="290" spans="1:18" x14ac:dyDescent="0.25">
      <c r="A290" s="60" t="s">
        <v>10</v>
      </c>
      <c r="B290" s="19" t="s">
        <v>605</v>
      </c>
      <c r="C290" s="20" t="s">
        <v>1094</v>
      </c>
      <c r="D290" s="19" t="s">
        <v>1029</v>
      </c>
      <c r="E290" s="19" t="s">
        <v>151</v>
      </c>
      <c r="F290" s="19" t="s">
        <v>687</v>
      </c>
      <c r="G290" s="20" t="s">
        <v>1409</v>
      </c>
      <c r="H290" s="19" t="s">
        <v>1029</v>
      </c>
      <c r="I290" s="19" t="s">
        <v>151</v>
      </c>
      <c r="J290" s="91">
        <v>0.31701190040056598</v>
      </c>
      <c r="K290" s="92">
        <v>2.2204460492503101E-16</v>
      </c>
      <c r="L290" s="73"/>
      <c r="M290" s="73"/>
      <c r="N290" s="82"/>
      <c r="O290" s="82"/>
      <c r="P290" s="20"/>
      <c r="Q290" s="20" t="str">
        <f t="shared" si="5"/>
        <v>x</v>
      </c>
      <c r="R290" s="21" t="str">
        <f t="shared" si="5"/>
        <v>x</v>
      </c>
    </row>
    <row r="291" spans="1:18" x14ac:dyDescent="0.25">
      <c r="A291" s="60" t="s">
        <v>10</v>
      </c>
      <c r="B291" s="19" t="s">
        <v>614</v>
      </c>
      <c r="C291" s="20" t="s">
        <v>1108</v>
      </c>
      <c r="D291" s="19" t="s">
        <v>1029</v>
      </c>
      <c r="E291" s="19" t="s">
        <v>151</v>
      </c>
      <c r="F291" s="19" t="s">
        <v>687</v>
      </c>
      <c r="G291" s="20" t="s">
        <v>1409</v>
      </c>
      <c r="H291" s="19" t="s">
        <v>1029</v>
      </c>
      <c r="I291" s="19" t="s">
        <v>151</v>
      </c>
      <c r="J291" s="91">
        <v>0.135758782139242</v>
      </c>
      <c r="K291" s="92">
        <v>3.1508129438861902E-13</v>
      </c>
      <c r="L291" s="73"/>
      <c r="M291" s="73"/>
      <c r="N291" s="82"/>
      <c r="O291" s="82"/>
      <c r="P291" s="20"/>
      <c r="Q291" s="20" t="str">
        <f t="shared" si="5"/>
        <v>x</v>
      </c>
      <c r="R291" s="21" t="str">
        <f t="shared" si="5"/>
        <v>x</v>
      </c>
    </row>
    <row r="292" spans="1:18" x14ac:dyDescent="0.25">
      <c r="A292" s="60" t="s">
        <v>10</v>
      </c>
      <c r="B292" s="19" t="s">
        <v>654</v>
      </c>
      <c r="C292" s="20" t="s">
        <v>1144</v>
      </c>
      <c r="D292" s="19" t="s">
        <v>1029</v>
      </c>
      <c r="E292" s="19" t="s">
        <v>151</v>
      </c>
      <c r="F292" s="19" t="s">
        <v>687</v>
      </c>
      <c r="G292" s="20" t="s">
        <v>1409</v>
      </c>
      <c r="H292" s="19" t="s">
        <v>1029</v>
      </c>
      <c r="I292" s="19" t="s">
        <v>151</v>
      </c>
      <c r="J292" s="91">
        <v>-0.112067671214145</v>
      </c>
      <c r="K292" s="92">
        <v>1.8891310737956201E-9</v>
      </c>
      <c r="L292" s="73"/>
      <c r="M292" s="73"/>
      <c r="N292" s="82"/>
      <c r="O292" s="82"/>
      <c r="P292" s="20"/>
      <c r="Q292" s="20" t="str">
        <f t="shared" si="5"/>
        <v>x</v>
      </c>
      <c r="R292" s="21" t="str">
        <f t="shared" si="5"/>
        <v>x</v>
      </c>
    </row>
    <row r="293" spans="1:18" x14ac:dyDescent="0.25">
      <c r="A293" s="60" t="s">
        <v>10</v>
      </c>
      <c r="B293" s="19" t="s">
        <v>633</v>
      </c>
      <c r="C293" s="20" t="s">
        <v>1145</v>
      </c>
      <c r="D293" s="19" t="s">
        <v>1029</v>
      </c>
      <c r="E293" s="19" t="s">
        <v>151</v>
      </c>
      <c r="F293" s="19" t="s">
        <v>688</v>
      </c>
      <c r="G293" s="20" t="s">
        <v>1146</v>
      </c>
      <c r="H293" s="19" t="s">
        <v>1029</v>
      </c>
      <c r="I293" s="19" t="s">
        <v>151</v>
      </c>
      <c r="J293" s="91">
        <v>0.11740612635601599</v>
      </c>
      <c r="K293" s="92">
        <v>3.0707214548897401E-10</v>
      </c>
      <c r="L293" s="73"/>
      <c r="M293" s="73"/>
      <c r="N293" s="82"/>
      <c r="O293" s="82"/>
      <c r="P293" s="20"/>
      <c r="Q293" s="20" t="str">
        <f t="shared" si="5"/>
        <v>x</v>
      </c>
      <c r="R293" s="21" t="str">
        <f t="shared" si="5"/>
        <v>x</v>
      </c>
    </row>
    <row r="294" spans="1:18" x14ac:dyDescent="0.25">
      <c r="A294" s="60" t="s">
        <v>10</v>
      </c>
      <c r="B294" s="19" t="s">
        <v>561</v>
      </c>
      <c r="C294" s="20" t="s">
        <v>1061</v>
      </c>
      <c r="D294" s="19" t="s">
        <v>1023</v>
      </c>
      <c r="E294" s="19" t="s">
        <v>151</v>
      </c>
      <c r="F294" s="19" t="s">
        <v>689</v>
      </c>
      <c r="G294" s="20" t="s">
        <v>1147</v>
      </c>
      <c r="H294" s="19" t="s">
        <v>1029</v>
      </c>
      <c r="I294" s="19" t="s">
        <v>151</v>
      </c>
      <c r="J294" s="91">
        <v>0.239217047483201</v>
      </c>
      <c r="K294" s="92">
        <v>2.2204460492503101E-16</v>
      </c>
      <c r="L294" s="73"/>
      <c r="M294" s="73"/>
      <c r="N294" s="82"/>
      <c r="O294" s="82"/>
      <c r="P294" s="20"/>
      <c r="Q294" s="20" t="str">
        <f t="shared" si="5"/>
        <v/>
      </c>
      <c r="R294" s="21" t="str">
        <f t="shared" si="5"/>
        <v>x</v>
      </c>
    </row>
    <row r="295" spans="1:18" x14ac:dyDescent="0.25">
      <c r="A295" s="60" t="s">
        <v>10</v>
      </c>
      <c r="B295" s="19" t="s">
        <v>645</v>
      </c>
      <c r="C295" s="20" t="s">
        <v>1112</v>
      </c>
      <c r="D295" s="19" t="s">
        <v>1029</v>
      </c>
      <c r="E295" s="19" t="s">
        <v>151</v>
      </c>
      <c r="F295" s="19" t="s">
        <v>689</v>
      </c>
      <c r="G295" s="20" t="s">
        <v>1147</v>
      </c>
      <c r="H295" s="19" t="s">
        <v>1029</v>
      </c>
      <c r="I295" s="19" t="s">
        <v>151</v>
      </c>
      <c r="J295" s="91">
        <v>0.13364731764816001</v>
      </c>
      <c r="K295" s="92">
        <v>7.3163697322797796E-13</v>
      </c>
      <c r="L295" s="73"/>
      <c r="M295" s="73"/>
      <c r="N295" s="82"/>
      <c r="O295" s="82"/>
      <c r="P295" s="20"/>
      <c r="Q295" s="20" t="str">
        <f t="shared" si="5"/>
        <v>x</v>
      </c>
      <c r="R295" s="21" t="str">
        <f t="shared" si="5"/>
        <v>x</v>
      </c>
    </row>
    <row r="296" spans="1:18" x14ac:dyDescent="0.25">
      <c r="A296" s="60" t="s">
        <v>10</v>
      </c>
      <c r="B296" s="19" t="s">
        <v>688</v>
      </c>
      <c r="C296" s="20" t="s">
        <v>1146</v>
      </c>
      <c r="D296" s="19" t="s">
        <v>1029</v>
      </c>
      <c r="E296" s="19" t="s">
        <v>151</v>
      </c>
      <c r="F296" s="19" t="s">
        <v>689</v>
      </c>
      <c r="G296" s="20" t="s">
        <v>1147</v>
      </c>
      <c r="H296" s="19" t="s">
        <v>1029</v>
      </c>
      <c r="I296" s="19" t="s">
        <v>151</v>
      </c>
      <c r="J296" s="91">
        <v>0.17912722257220601</v>
      </c>
      <c r="K296" s="92">
        <v>2.2204460492503101E-16</v>
      </c>
      <c r="L296" s="73"/>
      <c r="M296" s="73"/>
      <c r="N296" s="82"/>
      <c r="O296" s="82"/>
      <c r="P296" s="20"/>
      <c r="Q296" s="20" t="str">
        <f t="shared" si="5"/>
        <v>x</v>
      </c>
      <c r="R296" s="21" t="str">
        <f t="shared" si="5"/>
        <v>x</v>
      </c>
    </row>
    <row r="297" spans="1:18" x14ac:dyDescent="0.25">
      <c r="A297" s="60" t="s">
        <v>10</v>
      </c>
      <c r="B297" s="19" t="s">
        <v>638</v>
      </c>
      <c r="C297" s="20" t="s">
        <v>1109</v>
      </c>
      <c r="D297" s="19" t="s">
        <v>1029</v>
      </c>
      <c r="E297" s="19" t="s">
        <v>151</v>
      </c>
      <c r="F297" s="19" t="s">
        <v>690</v>
      </c>
      <c r="G297" s="20" t="s">
        <v>1410</v>
      </c>
      <c r="H297" s="19" t="s">
        <v>1029</v>
      </c>
      <c r="I297" s="19" t="s">
        <v>151</v>
      </c>
      <c r="J297" s="91">
        <v>0.140406119004267</v>
      </c>
      <c r="K297" s="92">
        <v>4.7073456244106599E-14</v>
      </c>
      <c r="L297" s="73"/>
      <c r="M297" s="73"/>
      <c r="N297" s="82"/>
      <c r="O297" s="82"/>
      <c r="P297" s="20"/>
      <c r="Q297" s="20" t="str">
        <f t="shared" si="5"/>
        <v>x</v>
      </c>
      <c r="R297" s="21" t="str">
        <f t="shared" si="5"/>
        <v>x</v>
      </c>
    </row>
    <row r="298" spans="1:18" x14ac:dyDescent="0.25">
      <c r="A298" s="60" t="s">
        <v>10</v>
      </c>
      <c r="B298" s="19" t="s">
        <v>561</v>
      </c>
      <c r="C298" s="20" t="s">
        <v>1061</v>
      </c>
      <c r="D298" s="19" t="s">
        <v>1023</v>
      </c>
      <c r="E298" s="19" t="s">
        <v>151</v>
      </c>
      <c r="F298" s="19" t="s">
        <v>691</v>
      </c>
      <c r="G298" s="20" t="s">
        <v>1411</v>
      </c>
      <c r="H298" s="19" t="s">
        <v>1029</v>
      </c>
      <c r="I298" s="19" t="s">
        <v>151</v>
      </c>
      <c r="J298" s="91">
        <v>0.20220568004101599</v>
      </c>
      <c r="K298" s="92">
        <v>2.2204460492503101E-16</v>
      </c>
      <c r="L298" s="73"/>
      <c r="M298" s="73"/>
      <c r="N298" s="82"/>
      <c r="O298" s="82"/>
      <c r="P298" s="20"/>
      <c r="Q298" s="20" t="str">
        <f t="shared" si="5"/>
        <v/>
      </c>
      <c r="R298" s="21" t="str">
        <f t="shared" si="5"/>
        <v>x</v>
      </c>
    </row>
    <row r="299" spans="1:18" x14ac:dyDescent="0.25">
      <c r="A299" s="60" t="s">
        <v>10</v>
      </c>
      <c r="B299" s="19" t="s">
        <v>689</v>
      </c>
      <c r="C299" s="20" t="s">
        <v>1147</v>
      </c>
      <c r="D299" s="19" t="s">
        <v>1029</v>
      </c>
      <c r="E299" s="19" t="s">
        <v>151</v>
      </c>
      <c r="F299" s="19" t="s">
        <v>691</v>
      </c>
      <c r="G299" s="20" t="s">
        <v>1411</v>
      </c>
      <c r="H299" s="19" t="s">
        <v>1029</v>
      </c>
      <c r="I299" s="19" t="s">
        <v>151</v>
      </c>
      <c r="J299" s="91">
        <v>0.17211608878273399</v>
      </c>
      <c r="K299" s="92">
        <v>2.2204460492503101E-16</v>
      </c>
      <c r="L299" s="73"/>
      <c r="M299" s="73"/>
      <c r="N299" s="82"/>
      <c r="O299" s="82"/>
      <c r="P299" s="20"/>
      <c r="Q299" s="20" t="str">
        <f t="shared" si="5"/>
        <v>x</v>
      </c>
      <c r="R299" s="21" t="str">
        <f t="shared" si="5"/>
        <v>x</v>
      </c>
    </row>
    <row r="300" spans="1:18" x14ac:dyDescent="0.25">
      <c r="A300" s="60" t="s">
        <v>10</v>
      </c>
      <c r="B300" s="19" t="s">
        <v>600</v>
      </c>
      <c r="C300" s="20" t="s">
        <v>1086</v>
      </c>
      <c r="D300" s="19" t="s">
        <v>1029</v>
      </c>
      <c r="E300" s="19" t="s">
        <v>151</v>
      </c>
      <c r="F300" s="19" t="s">
        <v>692</v>
      </c>
      <c r="G300" s="20" t="s">
        <v>1412</v>
      </c>
      <c r="H300" s="19" t="s">
        <v>1029</v>
      </c>
      <c r="I300" s="19" t="s">
        <v>151</v>
      </c>
      <c r="J300" s="91">
        <v>0.121546292012378</v>
      </c>
      <c r="K300" s="92">
        <v>7.0877970159699505E-11</v>
      </c>
      <c r="L300" s="73"/>
      <c r="M300" s="73"/>
      <c r="N300" s="82"/>
      <c r="O300" s="82"/>
      <c r="P300" s="20"/>
      <c r="Q300" s="20" t="str">
        <f t="shared" si="5"/>
        <v>x</v>
      </c>
      <c r="R300" s="21" t="str">
        <f t="shared" si="5"/>
        <v>x</v>
      </c>
    </row>
    <row r="301" spans="1:18" x14ac:dyDescent="0.25">
      <c r="A301" s="60" t="s">
        <v>10</v>
      </c>
      <c r="B301" s="19" t="s">
        <v>563</v>
      </c>
      <c r="C301" s="20" t="s">
        <v>1069</v>
      </c>
      <c r="D301" s="19" t="s">
        <v>1023</v>
      </c>
      <c r="E301" s="19" t="s">
        <v>151</v>
      </c>
      <c r="F301" s="19" t="s">
        <v>693</v>
      </c>
      <c r="G301" s="20" t="s">
        <v>1413</v>
      </c>
      <c r="H301" s="19" t="s">
        <v>1029</v>
      </c>
      <c r="I301" s="19" t="s">
        <v>151</v>
      </c>
      <c r="J301" s="91">
        <v>0.16613953626841199</v>
      </c>
      <c r="K301" s="92">
        <v>2.2204460492503101E-16</v>
      </c>
      <c r="L301" s="73"/>
      <c r="M301" s="73"/>
      <c r="N301" s="82"/>
      <c r="O301" s="82"/>
      <c r="P301" s="20"/>
      <c r="Q301" s="20" t="str">
        <f t="shared" si="5"/>
        <v/>
      </c>
      <c r="R301" s="21" t="str">
        <f t="shared" si="5"/>
        <v>x</v>
      </c>
    </row>
    <row r="302" spans="1:18" x14ac:dyDescent="0.25">
      <c r="A302" s="60" t="s">
        <v>10</v>
      </c>
      <c r="B302" s="19" t="s">
        <v>627</v>
      </c>
      <c r="C302" s="20" t="s">
        <v>1101</v>
      </c>
      <c r="D302" s="19" t="s">
        <v>1029</v>
      </c>
      <c r="E302" s="19" t="s">
        <v>151</v>
      </c>
      <c r="F302" s="19" t="s">
        <v>693</v>
      </c>
      <c r="G302" s="20" t="s">
        <v>1413</v>
      </c>
      <c r="H302" s="19" t="s">
        <v>1029</v>
      </c>
      <c r="I302" s="19" t="s">
        <v>151</v>
      </c>
      <c r="J302" s="91">
        <v>0.120207095041498</v>
      </c>
      <c r="K302" s="92">
        <v>1.14511511384308E-10</v>
      </c>
      <c r="L302" s="73"/>
      <c r="M302" s="73"/>
      <c r="N302" s="82"/>
      <c r="O302" s="82"/>
      <c r="P302" s="20"/>
      <c r="Q302" s="20" t="str">
        <f t="shared" si="5"/>
        <v>x</v>
      </c>
      <c r="R302" s="21" t="str">
        <f t="shared" si="5"/>
        <v>x</v>
      </c>
    </row>
    <row r="303" spans="1:18" x14ac:dyDescent="0.25">
      <c r="A303" s="60" t="s">
        <v>10</v>
      </c>
      <c r="B303" s="19" t="s">
        <v>598</v>
      </c>
      <c r="C303" s="20" t="s">
        <v>1095</v>
      </c>
      <c r="D303" s="19" t="s">
        <v>1029</v>
      </c>
      <c r="E303" s="19" t="s">
        <v>151</v>
      </c>
      <c r="F303" s="19" t="s">
        <v>693</v>
      </c>
      <c r="G303" s="20" t="s">
        <v>1413</v>
      </c>
      <c r="H303" s="19" t="s">
        <v>1029</v>
      </c>
      <c r="I303" s="19" t="s">
        <v>151</v>
      </c>
      <c r="J303" s="91">
        <v>0.16490564653099901</v>
      </c>
      <c r="K303" s="92">
        <v>2.2204460492503101E-16</v>
      </c>
      <c r="L303" s="73"/>
      <c r="M303" s="73"/>
      <c r="N303" s="82"/>
      <c r="O303" s="82"/>
      <c r="P303" s="20"/>
      <c r="Q303" s="20" t="str">
        <f t="shared" si="5"/>
        <v>x</v>
      </c>
      <c r="R303" s="21" t="str">
        <f t="shared" si="5"/>
        <v>x</v>
      </c>
    </row>
    <row r="304" spans="1:18" x14ac:dyDescent="0.25">
      <c r="A304" s="60" t="s">
        <v>10</v>
      </c>
      <c r="B304" s="19" t="s">
        <v>626</v>
      </c>
      <c r="C304" s="20" t="s">
        <v>1148</v>
      </c>
      <c r="D304" s="19" t="s">
        <v>1029</v>
      </c>
      <c r="E304" s="19" t="s">
        <v>151</v>
      </c>
      <c r="F304" s="19" t="s">
        <v>693</v>
      </c>
      <c r="G304" s="20" t="s">
        <v>1413</v>
      </c>
      <c r="H304" s="19" t="s">
        <v>1029</v>
      </c>
      <c r="I304" s="19" t="s">
        <v>151</v>
      </c>
      <c r="J304" s="91">
        <v>0.23811654737051599</v>
      </c>
      <c r="K304" s="92">
        <v>2.2204460492503101E-16</v>
      </c>
      <c r="L304" s="73"/>
      <c r="M304" s="73"/>
      <c r="N304" s="82"/>
      <c r="O304" s="82"/>
      <c r="P304" s="20"/>
      <c r="Q304" s="20" t="str">
        <f t="shared" si="5"/>
        <v>x</v>
      </c>
      <c r="R304" s="21" t="str">
        <f t="shared" si="5"/>
        <v>x</v>
      </c>
    </row>
    <row r="305" spans="1:18" x14ac:dyDescent="0.25">
      <c r="A305" s="60" t="s">
        <v>10</v>
      </c>
      <c r="B305" s="19" t="s">
        <v>552</v>
      </c>
      <c r="C305" s="20" t="s">
        <v>1057</v>
      </c>
      <c r="D305" s="19" t="s">
        <v>1022</v>
      </c>
      <c r="E305" s="19" t="s">
        <v>151</v>
      </c>
      <c r="F305" s="19" t="s">
        <v>694</v>
      </c>
      <c r="G305" s="20" t="s">
        <v>1414</v>
      </c>
      <c r="H305" s="19" t="s">
        <v>1022</v>
      </c>
      <c r="I305" s="19" t="s">
        <v>151</v>
      </c>
      <c r="J305" s="91">
        <v>0.131191083062069</v>
      </c>
      <c r="K305" s="92">
        <v>1.9169110743178001E-12</v>
      </c>
      <c r="L305" s="73"/>
      <c r="M305" s="73"/>
      <c r="N305" s="82"/>
      <c r="O305" s="82"/>
      <c r="P305" s="20"/>
      <c r="Q305" s="20" t="str">
        <f t="shared" si="5"/>
        <v>x</v>
      </c>
      <c r="R305" s="21" t="str">
        <f t="shared" si="5"/>
        <v>x</v>
      </c>
    </row>
    <row r="306" spans="1:18" x14ac:dyDescent="0.25">
      <c r="A306" s="60" t="s">
        <v>10</v>
      </c>
      <c r="B306" s="19" t="s">
        <v>214</v>
      </c>
      <c r="C306" s="20" t="s">
        <v>213</v>
      </c>
      <c r="D306" s="19" t="s">
        <v>210</v>
      </c>
      <c r="E306" s="19" t="s">
        <v>199</v>
      </c>
      <c r="F306" s="19" t="s">
        <v>247</v>
      </c>
      <c r="G306" s="20" t="s">
        <v>246</v>
      </c>
      <c r="H306" s="19" t="s">
        <v>243</v>
      </c>
      <c r="I306" s="19" t="s">
        <v>229</v>
      </c>
      <c r="J306" s="91">
        <v>0.121271810066353</v>
      </c>
      <c r="K306" s="92">
        <v>7.8234529965470795E-11</v>
      </c>
      <c r="L306" s="73"/>
      <c r="M306" s="73"/>
      <c r="N306" s="82"/>
      <c r="O306" s="82"/>
      <c r="P306" s="20"/>
      <c r="Q306" s="20" t="str">
        <f t="shared" si="5"/>
        <v/>
      </c>
      <c r="R306" s="21" t="str">
        <f t="shared" si="5"/>
        <v/>
      </c>
    </row>
    <row r="307" spans="1:18" x14ac:dyDescent="0.25">
      <c r="A307" s="60" t="s">
        <v>10</v>
      </c>
      <c r="B307" s="19" t="s">
        <v>593</v>
      </c>
      <c r="C307" s="20" t="s">
        <v>1084</v>
      </c>
      <c r="D307" s="19" t="s">
        <v>1029</v>
      </c>
      <c r="E307" s="19" t="s">
        <v>151</v>
      </c>
      <c r="F307" s="19" t="s">
        <v>695</v>
      </c>
      <c r="G307" s="20" t="s">
        <v>1415</v>
      </c>
      <c r="H307" s="19" t="s">
        <v>1029</v>
      </c>
      <c r="I307" s="19" t="s">
        <v>151</v>
      </c>
      <c r="J307" s="91">
        <v>0.18040357907208199</v>
      </c>
      <c r="K307" s="92">
        <v>2.2204460492503101E-16</v>
      </c>
      <c r="L307" s="73"/>
      <c r="M307" s="73"/>
      <c r="N307" s="82"/>
      <c r="O307" s="82"/>
      <c r="P307" s="20"/>
      <c r="Q307" s="20" t="str">
        <f t="shared" si="5"/>
        <v>x</v>
      </c>
      <c r="R307" s="21" t="str">
        <f t="shared" si="5"/>
        <v>x</v>
      </c>
    </row>
    <row r="308" spans="1:18" x14ac:dyDescent="0.25">
      <c r="A308" s="60" t="s">
        <v>10</v>
      </c>
      <c r="B308" s="19" t="s">
        <v>645</v>
      </c>
      <c r="C308" s="20" t="s">
        <v>1112</v>
      </c>
      <c r="D308" s="19" t="s">
        <v>1029</v>
      </c>
      <c r="E308" s="19" t="s">
        <v>151</v>
      </c>
      <c r="F308" s="19" t="s">
        <v>695</v>
      </c>
      <c r="G308" s="20" t="s">
        <v>1415</v>
      </c>
      <c r="H308" s="19" t="s">
        <v>1029</v>
      </c>
      <c r="I308" s="19" t="s">
        <v>151</v>
      </c>
      <c r="J308" s="91">
        <v>0.27634271679748001</v>
      </c>
      <c r="K308" s="92">
        <v>2.2204460492503101E-16</v>
      </c>
      <c r="L308" s="73"/>
      <c r="M308" s="73"/>
      <c r="N308" s="82"/>
      <c r="O308" s="82"/>
      <c r="P308" s="20"/>
      <c r="Q308" s="20" t="str">
        <f t="shared" si="5"/>
        <v>x</v>
      </c>
      <c r="R308" s="21" t="str">
        <f t="shared" si="5"/>
        <v>x</v>
      </c>
    </row>
    <row r="309" spans="1:18" x14ac:dyDescent="0.25">
      <c r="A309" s="60" t="s">
        <v>10</v>
      </c>
      <c r="B309" s="19" t="s">
        <v>644</v>
      </c>
      <c r="C309" s="20" t="s">
        <v>1149</v>
      </c>
      <c r="D309" s="19" t="s">
        <v>1029</v>
      </c>
      <c r="E309" s="19" t="s">
        <v>151</v>
      </c>
      <c r="F309" s="19" t="s">
        <v>695</v>
      </c>
      <c r="G309" s="20" t="s">
        <v>1415</v>
      </c>
      <c r="H309" s="19" t="s">
        <v>1029</v>
      </c>
      <c r="I309" s="19" t="s">
        <v>151</v>
      </c>
      <c r="J309" s="91">
        <v>9.9996868349968002E-2</v>
      </c>
      <c r="K309" s="92">
        <v>8.4811183187483205E-8</v>
      </c>
      <c r="L309" s="73"/>
      <c r="M309" s="73"/>
      <c r="N309" s="82"/>
      <c r="O309" s="82"/>
      <c r="P309" s="20"/>
      <c r="Q309" s="20" t="str">
        <f t="shared" si="5"/>
        <v>x</v>
      </c>
      <c r="R309" s="21" t="str">
        <f t="shared" si="5"/>
        <v>x</v>
      </c>
    </row>
    <row r="310" spans="1:18" x14ac:dyDescent="0.25">
      <c r="A310" s="60" t="s">
        <v>10</v>
      </c>
      <c r="B310" s="19" t="s">
        <v>655</v>
      </c>
      <c r="C310" s="20" t="s">
        <v>1150</v>
      </c>
      <c r="D310" s="19" t="s">
        <v>1029</v>
      </c>
      <c r="E310" s="19" t="s">
        <v>151</v>
      </c>
      <c r="F310" s="19" t="s">
        <v>695</v>
      </c>
      <c r="G310" s="20" t="s">
        <v>1415</v>
      </c>
      <c r="H310" s="19" t="s">
        <v>1029</v>
      </c>
      <c r="I310" s="19" t="s">
        <v>151</v>
      </c>
      <c r="J310" s="91">
        <v>0.116739697936243</v>
      </c>
      <c r="K310" s="92">
        <v>3.8699354831806002E-10</v>
      </c>
      <c r="L310" s="73"/>
      <c r="M310" s="73"/>
      <c r="N310" s="82"/>
      <c r="O310" s="82"/>
      <c r="P310" s="20"/>
      <c r="Q310" s="20" t="str">
        <f t="shared" si="5"/>
        <v>x</v>
      </c>
      <c r="R310" s="21" t="str">
        <f t="shared" si="5"/>
        <v>x</v>
      </c>
    </row>
    <row r="311" spans="1:18" x14ac:dyDescent="0.25">
      <c r="A311" s="60" t="s">
        <v>10</v>
      </c>
      <c r="B311" s="19" t="s">
        <v>688</v>
      </c>
      <c r="C311" s="20" t="s">
        <v>1146</v>
      </c>
      <c r="D311" s="19" t="s">
        <v>1029</v>
      </c>
      <c r="E311" s="19" t="s">
        <v>151</v>
      </c>
      <c r="F311" s="19" t="s">
        <v>695</v>
      </c>
      <c r="G311" s="20" t="s">
        <v>1415</v>
      </c>
      <c r="H311" s="19" t="s">
        <v>1029</v>
      </c>
      <c r="I311" s="19" t="s">
        <v>151</v>
      </c>
      <c r="J311" s="91">
        <v>0.15650719426778301</v>
      </c>
      <c r="K311" s="92">
        <v>2.2204460492503101E-16</v>
      </c>
      <c r="L311" s="73"/>
      <c r="M311" s="73"/>
      <c r="N311" s="82"/>
      <c r="O311" s="82"/>
      <c r="P311" s="20"/>
      <c r="Q311" s="20" t="str">
        <f t="shared" si="5"/>
        <v>x</v>
      </c>
      <c r="R311" s="21" t="str">
        <f t="shared" si="5"/>
        <v>x</v>
      </c>
    </row>
    <row r="312" spans="1:18" x14ac:dyDescent="0.25">
      <c r="A312" s="60" t="s">
        <v>10</v>
      </c>
      <c r="B312" s="19" t="s">
        <v>14</v>
      </c>
      <c r="C312" s="20" t="s">
        <v>13</v>
      </c>
      <c r="D312" s="19" t="s">
        <v>16</v>
      </c>
      <c r="E312" s="19" t="s">
        <v>15</v>
      </c>
      <c r="F312" s="19" t="s">
        <v>22</v>
      </c>
      <c r="G312" s="20" t="s">
        <v>21</v>
      </c>
      <c r="H312" s="19" t="s">
        <v>20</v>
      </c>
      <c r="I312" s="19" t="s">
        <v>15</v>
      </c>
      <c r="J312" s="91">
        <v>0.192059071080079</v>
      </c>
      <c r="K312" s="92">
        <v>2.2204460492503101E-16</v>
      </c>
      <c r="L312" s="73"/>
      <c r="M312" s="73"/>
      <c r="N312" s="82"/>
      <c r="O312" s="82"/>
      <c r="P312" s="20"/>
      <c r="Q312" s="20" t="str">
        <f t="shared" si="5"/>
        <v/>
      </c>
      <c r="R312" s="21" t="str">
        <f t="shared" si="5"/>
        <v>x</v>
      </c>
    </row>
    <row r="313" spans="1:18" x14ac:dyDescent="0.25">
      <c r="A313" s="60" t="s">
        <v>10</v>
      </c>
      <c r="B313" s="19" t="s">
        <v>26</v>
      </c>
      <c r="C313" s="20" t="s">
        <v>25</v>
      </c>
      <c r="D313" s="19" t="s">
        <v>27</v>
      </c>
      <c r="E313" s="19" t="s">
        <v>15</v>
      </c>
      <c r="F313" s="19" t="s">
        <v>22</v>
      </c>
      <c r="G313" s="20" t="s">
        <v>21</v>
      </c>
      <c r="H313" s="19" t="s">
        <v>20</v>
      </c>
      <c r="I313" s="19" t="s">
        <v>15</v>
      </c>
      <c r="J313" s="91">
        <v>0.123812442689092</v>
      </c>
      <c r="K313" s="92">
        <v>3.1101121678034399E-11</v>
      </c>
      <c r="L313" s="73"/>
      <c r="M313" s="73"/>
      <c r="N313" s="82"/>
      <c r="O313" s="82"/>
      <c r="P313" s="20"/>
      <c r="Q313" s="20" t="str">
        <f t="shared" si="5"/>
        <v/>
      </c>
      <c r="R313" s="21" t="str">
        <f t="shared" si="5"/>
        <v>x</v>
      </c>
    </row>
    <row r="314" spans="1:18" x14ac:dyDescent="0.25">
      <c r="A314" s="60" t="s">
        <v>10</v>
      </c>
      <c r="B314" s="19" t="s">
        <v>696</v>
      </c>
      <c r="C314" s="20" t="s">
        <v>1151</v>
      </c>
      <c r="D314" s="19" t="s">
        <v>38</v>
      </c>
      <c r="E314" s="19" t="s">
        <v>15</v>
      </c>
      <c r="F314" s="19" t="s">
        <v>697</v>
      </c>
      <c r="G314" s="20" t="s">
        <v>1416</v>
      </c>
      <c r="H314" s="19" t="s">
        <v>1538</v>
      </c>
      <c r="I314" s="19" t="s">
        <v>151</v>
      </c>
      <c r="J314" s="91">
        <v>0.235511371324784</v>
      </c>
      <c r="K314" s="92">
        <v>2.2204460492503101E-16</v>
      </c>
      <c r="L314" s="73"/>
      <c r="M314" s="73"/>
      <c r="N314" s="82"/>
      <c r="O314" s="82"/>
      <c r="P314" s="20"/>
      <c r="Q314" s="20" t="str">
        <f t="shared" si="5"/>
        <v/>
      </c>
      <c r="R314" s="21" t="str">
        <f t="shared" si="5"/>
        <v/>
      </c>
    </row>
    <row r="315" spans="1:18" x14ac:dyDescent="0.25">
      <c r="A315" s="60" t="s">
        <v>10</v>
      </c>
      <c r="B315" s="19" t="s">
        <v>161</v>
      </c>
      <c r="C315" s="20" t="s">
        <v>160</v>
      </c>
      <c r="D315" s="19" t="s">
        <v>162</v>
      </c>
      <c r="E315" s="19" t="s">
        <v>151</v>
      </c>
      <c r="F315" s="19" t="s">
        <v>697</v>
      </c>
      <c r="G315" s="20" t="s">
        <v>1416</v>
      </c>
      <c r="H315" s="19" t="s">
        <v>1538</v>
      </c>
      <c r="I315" s="19" t="s">
        <v>151</v>
      </c>
      <c r="J315" s="91">
        <v>0.16423042726363801</v>
      </c>
      <c r="K315" s="92">
        <v>2.2204460492503101E-16</v>
      </c>
      <c r="L315" s="73"/>
      <c r="M315" s="73"/>
      <c r="N315" s="82"/>
      <c r="O315" s="82"/>
      <c r="P315" s="20"/>
      <c r="Q315" s="20" t="str">
        <f t="shared" si="5"/>
        <v/>
      </c>
      <c r="R315" s="21" t="str">
        <f t="shared" si="5"/>
        <v>x</v>
      </c>
    </row>
    <row r="316" spans="1:18" x14ac:dyDescent="0.25">
      <c r="A316" s="60" t="s">
        <v>10</v>
      </c>
      <c r="B316" s="19" t="s">
        <v>683</v>
      </c>
      <c r="C316" s="20" t="s">
        <v>1152</v>
      </c>
      <c r="D316" s="19" t="s">
        <v>162</v>
      </c>
      <c r="E316" s="19" t="s">
        <v>151</v>
      </c>
      <c r="F316" s="19" t="s">
        <v>697</v>
      </c>
      <c r="G316" s="20" t="s">
        <v>1416</v>
      </c>
      <c r="H316" s="19" t="s">
        <v>1538</v>
      </c>
      <c r="I316" s="19" t="s">
        <v>151</v>
      </c>
      <c r="J316" s="91">
        <v>0.103712622648325</v>
      </c>
      <c r="K316" s="92">
        <v>2.7494484688972401E-8</v>
      </c>
      <c r="L316" s="73"/>
      <c r="M316" s="73"/>
      <c r="N316" s="82"/>
      <c r="O316" s="82"/>
      <c r="P316" s="20"/>
      <c r="Q316" s="20" t="str">
        <f t="shared" si="5"/>
        <v/>
      </c>
      <c r="R316" s="21" t="str">
        <f t="shared" si="5"/>
        <v>x</v>
      </c>
    </row>
    <row r="317" spans="1:18" x14ac:dyDescent="0.25">
      <c r="A317" s="60" t="s">
        <v>10</v>
      </c>
      <c r="B317" s="19" t="s">
        <v>650</v>
      </c>
      <c r="C317" s="20" t="s">
        <v>1153</v>
      </c>
      <c r="D317" s="19" t="s">
        <v>218</v>
      </c>
      <c r="E317" s="19" t="s">
        <v>217</v>
      </c>
      <c r="F317" s="19" t="s">
        <v>261</v>
      </c>
      <c r="G317" s="20" t="s">
        <v>260</v>
      </c>
      <c r="H317" s="19" t="s">
        <v>257</v>
      </c>
      <c r="I317" s="19" t="s">
        <v>229</v>
      </c>
      <c r="J317" s="91">
        <v>0.10978241233024</v>
      </c>
      <c r="K317" s="92">
        <v>4.0091445718815099E-9</v>
      </c>
      <c r="L317" s="73"/>
      <c r="M317" s="73"/>
      <c r="N317" s="82"/>
      <c r="O317" s="82"/>
      <c r="P317" s="20"/>
      <c r="Q317" s="20" t="str">
        <f t="shared" si="5"/>
        <v/>
      </c>
      <c r="R317" s="21" t="str">
        <f t="shared" si="5"/>
        <v/>
      </c>
    </row>
    <row r="318" spans="1:18" x14ac:dyDescent="0.25">
      <c r="A318" s="60" t="s">
        <v>10</v>
      </c>
      <c r="B318" s="19" t="s">
        <v>568</v>
      </c>
      <c r="C318" s="20" t="s">
        <v>1065</v>
      </c>
      <c r="D318" s="19" t="s">
        <v>1026</v>
      </c>
      <c r="E318" s="19" t="s">
        <v>151</v>
      </c>
      <c r="F318" s="19" t="s">
        <v>698</v>
      </c>
      <c r="G318" s="20" t="s">
        <v>1417</v>
      </c>
      <c r="H318" s="19" t="s">
        <v>20</v>
      </c>
      <c r="I318" s="19" t="s">
        <v>15</v>
      </c>
      <c r="J318" s="91">
        <v>0.128973966241795</v>
      </c>
      <c r="K318" s="92">
        <v>4.50328663248456E-12</v>
      </c>
      <c r="L318" s="73"/>
      <c r="M318" s="73"/>
      <c r="N318" s="82"/>
      <c r="O318" s="82"/>
      <c r="P318" s="20"/>
      <c r="Q318" s="20" t="str">
        <f t="shared" si="5"/>
        <v/>
      </c>
      <c r="R318" s="21" t="str">
        <f t="shared" si="5"/>
        <v/>
      </c>
    </row>
    <row r="319" spans="1:18" x14ac:dyDescent="0.25">
      <c r="A319" s="60" t="s">
        <v>10</v>
      </c>
      <c r="B319" s="19" t="s">
        <v>226</v>
      </c>
      <c r="C319" s="20" t="s">
        <v>225</v>
      </c>
      <c r="D319" s="19" t="s">
        <v>224</v>
      </c>
      <c r="E319" s="19" t="s">
        <v>217</v>
      </c>
      <c r="F319" s="19" t="s">
        <v>698</v>
      </c>
      <c r="G319" s="20" t="s">
        <v>1417</v>
      </c>
      <c r="H319" s="19" t="s">
        <v>20</v>
      </c>
      <c r="I319" s="19" t="s">
        <v>15</v>
      </c>
      <c r="J319" s="91">
        <v>0.10250492738580599</v>
      </c>
      <c r="K319" s="92">
        <v>3.9822894093433099E-8</v>
      </c>
      <c r="L319" s="73"/>
      <c r="M319" s="73"/>
      <c r="N319" s="82"/>
      <c r="O319" s="82"/>
      <c r="P319" s="20"/>
      <c r="Q319" s="20" t="str">
        <f t="shared" si="5"/>
        <v/>
      </c>
      <c r="R319" s="21" t="str">
        <f t="shared" si="5"/>
        <v/>
      </c>
    </row>
    <row r="320" spans="1:18" x14ac:dyDescent="0.25">
      <c r="A320" s="60" t="s">
        <v>10</v>
      </c>
      <c r="B320" s="19" t="s">
        <v>569</v>
      </c>
      <c r="C320" s="20" t="s">
        <v>1154</v>
      </c>
      <c r="D320" s="19" t="s">
        <v>205</v>
      </c>
      <c r="E320" s="19" t="s">
        <v>199</v>
      </c>
      <c r="F320" s="19" t="s">
        <v>698</v>
      </c>
      <c r="G320" s="20" t="s">
        <v>1417</v>
      </c>
      <c r="H320" s="19" t="s">
        <v>20</v>
      </c>
      <c r="I320" s="19" t="s">
        <v>15</v>
      </c>
      <c r="J320" s="91">
        <v>0.117171259653604</v>
      </c>
      <c r="K320" s="92">
        <v>3.3320413095339099E-10</v>
      </c>
      <c r="L320" s="73"/>
      <c r="M320" s="73"/>
      <c r="N320" s="82"/>
      <c r="O320" s="82"/>
      <c r="P320" s="20"/>
      <c r="Q320" s="20" t="str">
        <f t="shared" si="5"/>
        <v/>
      </c>
      <c r="R320" s="21" t="str">
        <f t="shared" si="5"/>
        <v/>
      </c>
    </row>
    <row r="321" spans="1:19" x14ac:dyDescent="0.25">
      <c r="A321" s="60" t="s">
        <v>10</v>
      </c>
      <c r="B321" s="19" t="s">
        <v>530</v>
      </c>
      <c r="C321" s="20" t="s">
        <v>1155</v>
      </c>
      <c r="D321" s="19" t="s">
        <v>224</v>
      </c>
      <c r="E321" s="19" t="s">
        <v>217</v>
      </c>
      <c r="F321" s="19" t="s">
        <v>698</v>
      </c>
      <c r="G321" s="20" t="s">
        <v>1417</v>
      </c>
      <c r="H321" s="19" t="s">
        <v>20</v>
      </c>
      <c r="I321" s="19" t="s">
        <v>15</v>
      </c>
      <c r="J321" s="91">
        <v>0.124433423667817</v>
      </c>
      <c r="K321" s="92">
        <v>2.47517562002031E-11</v>
      </c>
      <c r="L321" s="73"/>
      <c r="M321" s="73"/>
      <c r="N321" s="82"/>
      <c r="O321" s="82"/>
      <c r="P321" s="20"/>
      <c r="Q321" s="20" t="str">
        <f t="shared" si="5"/>
        <v/>
      </c>
      <c r="R321" s="21" t="str">
        <f t="shared" si="5"/>
        <v/>
      </c>
    </row>
    <row r="322" spans="1:19" x14ac:dyDescent="0.25">
      <c r="A322" s="60" t="s">
        <v>10</v>
      </c>
      <c r="B322" s="19" t="s">
        <v>533</v>
      </c>
      <c r="C322" s="20" t="s">
        <v>1156</v>
      </c>
      <c r="D322" s="19" t="s">
        <v>224</v>
      </c>
      <c r="E322" s="19" t="s">
        <v>217</v>
      </c>
      <c r="F322" s="19" t="s">
        <v>698</v>
      </c>
      <c r="G322" s="20" t="s">
        <v>1417</v>
      </c>
      <c r="H322" s="19" t="s">
        <v>20</v>
      </c>
      <c r="I322" s="19" t="s">
        <v>15</v>
      </c>
      <c r="J322" s="91">
        <v>0.13531061575078199</v>
      </c>
      <c r="K322" s="92">
        <v>3.7725378376762799E-13</v>
      </c>
      <c r="L322" s="73"/>
      <c r="M322" s="73"/>
      <c r="N322" s="82"/>
      <c r="O322" s="82"/>
      <c r="P322" s="20"/>
      <c r="Q322" s="20" t="str">
        <f t="shared" si="5"/>
        <v/>
      </c>
      <c r="R322" s="21" t="str">
        <f t="shared" si="5"/>
        <v/>
      </c>
    </row>
    <row r="323" spans="1:19" x14ac:dyDescent="0.25">
      <c r="A323" s="60" t="s">
        <v>10</v>
      </c>
      <c r="B323" s="19" t="s">
        <v>32</v>
      </c>
      <c r="C323" s="20" t="s">
        <v>31</v>
      </c>
      <c r="D323" s="19" t="s">
        <v>30</v>
      </c>
      <c r="E323" s="19" t="s">
        <v>15</v>
      </c>
      <c r="F323" s="19" t="s">
        <v>37</v>
      </c>
      <c r="G323" s="20" t="s">
        <v>36</v>
      </c>
      <c r="H323" s="19" t="s">
        <v>35</v>
      </c>
      <c r="I323" s="19" t="s">
        <v>15</v>
      </c>
      <c r="J323" s="91">
        <v>0.12052003504257</v>
      </c>
      <c r="K323" s="92">
        <v>1.0241629766483101E-10</v>
      </c>
      <c r="L323" s="73"/>
      <c r="M323" s="73"/>
      <c r="N323" s="82"/>
      <c r="O323" s="82"/>
      <c r="P323" s="20"/>
      <c r="Q323" s="20" t="str">
        <f t="shared" si="5"/>
        <v/>
      </c>
      <c r="R323" s="21" t="str">
        <f t="shared" si="5"/>
        <v>x</v>
      </c>
    </row>
    <row r="324" spans="1:19" x14ac:dyDescent="0.25">
      <c r="A324" s="60" t="s">
        <v>10</v>
      </c>
      <c r="B324" s="19" t="s">
        <v>70</v>
      </c>
      <c r="C324" s="20" t="s">
        <v>69</v>
      </c>
      <c r="D324" s="19" t="s">
        <v>68</v>
      </c>
      <c r="E324" s="19" t="s">
        <v>15</v>
      </c>
      <c r="F324" s="19" t="s">
        <v>37</v>
      </c>
      <c r="G324" s="20" t="s">
        <v>36</v>
      </c>
      <c r="H324" s="19" t="s">
        <v>35</v>
      </c>
      <c r="I324" s="19" t="s">
        <v>15</v>
      </c>
      <c r="J324" s="91">
        <v>0.100876436046145</v>
      </c>
      <c r="K324" s="92">
        <v>6.51932656747789E-8</v>
      </c>
      <c r="L324" s="73"/>
      <c r="M324" s="73"/>
      <c r="N324" s="82"/>
      <c r="O324" s="82"/>
      <c r="P324" s="20"/>
      <c r="Q324" s="20" t="str">
        <f t="shared" si="5"/>
        <v/>
      </c>
      <c r="R324" s="21" t="str">
        <f t="shared" si="5"/>
        <v>x</v>
      </c>
    </row>
    <row r="325" spans="1:19" x14ac:dyDescent="0.25">
      <c r="A325" s="60" t="s">
        <v>10</v>
      </c>
      <c r="B325" s="19" t="s">
        <v>126</v>
      </c>
      <c r="C325" s="20" t="s">
        <v>125</v>
      </c>
      <c r="D325" s="19" t="s">
        <v>124</v>
      </c>
      <c r="E325" s="19" t="s">
        <v>121</v>
      </c>
      <c r="F325" s="19" t="s">
        <v>699</v>
      </c>
      <c r="G325" s="20" t="s">
        <v>1418</v>
      </c>
      <c r="H325" s="19" t="s">
        <v>131</v>
      </c>
      <c r="I325" s="19" t="s">
        <v>127</v>
      </c>
      <c r="J325" s="91">
        <v>0.14517001388415501</v>
      </c>
      <c r="K325" s="92">
        <v>6.2172489379008798E-15</v>
      </c>
      <c r="L325" s="73"/>
      <c r="M325" s="73"/>
      <c r="N325" s="82"/>
      <c r="O325" s="82"/>
      <c r="P325" s="20"/>
      <c r="Q325" s="20" t="str">
        <f t="shared" ref="Q325:R388" si="6">IF(H325=D325,"x","")</f>
        <v/>
      </c>
      <c r="R325" s="21" t="str">
        <f t="shared" si="6"/>
        <v/>
      </c>
    </row>
    <row r="326" spans="1:19" x14ac:dyDescent="0.25">
      <c r="A326" s="60" t="s">
        <v>10</v>
      </c>
      <c r="B326" s="19" t="s">
        <v>226</v>
      </c>
      <c r="C326" s="20" t="s">
        <v>225</v>
      </c>
      <c r="D326" s="19" t="s">
        <v>224</v>
      </c>
      <c r="E326" s="19" t="s">
        <v>217</v>
      </c>
      <c r="F326" s="19" t="s">
        <v>56</v>
      </c>
      <c r="G326" s="20" t="s">
        <v>55</v>
      </c>
      <c r="H326" s="19" t="s">
        <v>38</v>
      </c>
      <c r="I326" s="19" t="s">
        <v>15</v>
      </c>
      <c r="J326" s="91">
        <v>0.11107376208516501</v>
      </c>
      <c r="K326" s="92">
        <v>2.6254058926866698E-9</v>
      </c>
      <c r="L326" s="73"/>
      <c r="M326" s="73"/>
      <c r="N326" s="82"/>
      <c r="O326" s="82"/>
      <c r="P326" s="20"/>
      <c r="Q326" s="20" t="str">
        <f t="shared" si="6"/>
        <v/>
      </c>
      <c r="R326" s="21" t="str">
        <f t="shared" si="6"/>
        <v/>
      </c>
    </row>
    <row r="327" spans="1:19" x14ac:dyDescent="0.25">
      <c r="A327" s="60" t="s">
        <v>10</v>
      </c>
      <c r="B327" s="19" t="s">
        <v>624</v>
      </c>
      <c r="C327" s="20" t="s">
        <v>1157</v>
      </c>
      <c r="D327" s="19" t="s">
        <v>210</v>
      </c>
      <c r="E327" s="19" t="s">
        <v>199</v>
      </c>
      <c r="F327" s="19" t="s">
        <v>216</v>
      </c>
      <c r="G327" s="20" t="s">
        <v>215</v>
      </c>
      <c r="H327" s="19" t="s">
        <v>210</v>
      </c>
      <c r="I327" s="19" t="s">
        <v>199</v>
      </c>
      <c r="J327" s="91">
        <v>0.11391142836118801</v>
      </c>
      <c r="K327" s="92">
        <v>1.01816644004771E-9</v>
      </c>
      <c r="L327" s="73"/>
      <c r="M327" s="73"/>
      <c r="N327" s="82"/>
      <c r="O327" s="82"/>
      <c r="P327" s="20"/>
      <c r="Q327" s="20" t="str">
        <f t="shared" si="6"/>
        <v>x</v>
      </c>
      <c r="R327" s="21" t="str">
        <f t="shared" si="6"/>
        <v>x</v>
      </c>
    </row>
    <row r="328" spans="1:19" x14ac:dyDescent="0.25">
      <c r="A328" s="60" t="s">
        <v>10</v>
      </c>
      <c r="B328" s="19" t="s">
        <v>700</v>
      </c>
      <c r="C328" s="20" t="s">
        <v>1158</v>
      </c>
      <c r="D328" s="19" t="s">
        <v>270</v>
      </c>
      <c r="E328" s="19" t="s">
        <v>270</v>
      </c>
      <c r="F328" s="19" t="s">
        <v>216</v>
      </c>
      <c r="G328" s="20" t="s">
        <v>215</v>
      </c>
      <c r="H328" s="19" t="s">
        <v>210</v>
      </c>
      <c r="I328" s="19" t="s">
        <v>199</v>
      </c>
      <c r="J328" s="91">
        <v>0.25578970210275598</v>
      </c>
      <c r="K328" s="92">
        <v>2.2204460492503101E-16</v>
      </c>
      <c r="L328" s="73"/>
      <c r="M328" s="73"/>
      <c r="N328" s="82"/>
      <c r="O328" s="82"/>
      <c r="P328" s="20"/>
      <c r="Q328" s="20" t="str">
        <f t="shared" si="6"/>
        <v/>
      </c>
      <c r="R328" s="21" t="str">
        <f t="shared" si="6"/>
        <v/>
      </c>
    </row>
    <row r="329" spans="1:19" x14ac:dyDescent="0.25">
      <c r="A329" s="60" t="s">
        <v>10</v>
      </c>
      <c r="B329" s="19" t="s">
        <v>70</v>
      </c>
      <c r="C329" s="20" t="s">
        <v>69</v>
      </c>
      <c r="D329" s="19" t="s">
        <v>68</v>
      </c>
      <c r="E329" s="19" t="s">
        <v>15</v>
      </c>
      <c r="F329" s="19" t="s">
        <v>87</v>
      </c>
      <c r="G329" s="20" t="s">
        <v>86</v>
      </c>
      <c r="H329" s="19" t="s">
        <v>73</v>
      </c>
      <c r="I329" s="19" t="s">
        <v>15</v>
      </c>
      <c r="J329" s="91">
        <v>0.11413078075422101</v>
      </c>
      <c r="K329" s="92">
        <v>9.4535934636041909E-10</v>
      </c>
      <c r="L329" s="73"/>
      <c r="M329" s="74"/>
      <c r="N329" s="82"/>
      <c r="O329" s="82"/>
      <c r="P329" s="20"/>
      <c r="Q329" s="20" t="str">
        <f t="shared" si="6"/>
        <v/>
      </c>
      <c r="R329" s="21" t="str">
        <f t="shared" si="6"/>
        <v>x</v>
      </c>
    </row>
    <row r="330" spans="1:19" x14ac:dyDescent="0.25">
      <c r="A330" s="60" t="s">
        <v>10</v>
      </c>
      <c r="B330" s="19" t="s">
        <v>533</v>
      </c>
      <c r="C330" s="20" t="s">
        <v>1156</v>
      </c>
      <c r="D330" s="19" t="s">
        <v>224</v>
      </c>
      <c r="E330" s="19" t="s">
        <v>217</v>
      </c>
      <c r="F330" s="19" t="s">
        <v>87</v>
      </c>
      <c r="G330" s="20" t="s">
        <v>86</v>
      </c>
      <c r="H330" s="19" t="s">
        <v>73</v>
      </c>
      <c r="I330" s="19" t="s">
        <v>15</v>
      </c>
      <c r="J330" s="91">
        <v>0.19678811260078899</v>
      </c>
      <c r="K330" s="92">
        <v>2.2204460492503101E-16</v>
      </c>
      <c r="L330" s="73"/>
      <c r="M330" s="73"/>
      <c r="N330" s="82"/>
      <c r="O330" s="82"/>
      <c r="P330" s="20"/>
      <c r="Q330" s="20" t="str">
        <f t="shared" si="6"/>
        <v/>
      </c>
      <c r="R330" s="21" t="str">
        <f t="shared" si="6"/>
        <v/>
      </c>
    </row>
    <row r="331" spans="1:19" x14ac:dyDescent="0.25">
      <c r="A331" s="61" t="s">
        <v>10</v>
      </c>
      <c r="B331" s="25" t="s">
        <v>79</v>
      </c>
      <c r="C331" s="26" t="s">
        <v>78</v>
      </c>
      <c r="D331" s="25" t="s">
        <v>73</v>
      </c>
      <c r="E331" s="25" t="s">
        <v>15</v>
      </c>
      <c r="F331" s="25" t="s">
        <v>87</v>
      </c>
      <c r="G331" s="26" t="s">
        <v>86</v>
      </c>
      <c r="H331" s="25" t="s">
        <v>73</v>
      </c>
      <c r="I331" s="25" t="s">
        <v>15</v>
      </c>
      <c r="J331" s="93">
        <v>0.10263496863614401</v>
      </c>
      <c r="K331" s="94">
        <v>3.8273327396254298E-8</v>
      </c>
      <c r="L331" s="75"/>
      <c r="M331" s="75"/>
      <c r="N331" s="84"/>
      <c r="O331" s="84"/>
      <c r="P331" s="26"/>
      <c r="Q331" s="26" t="str">
        <f t="shared" si="6"/>
        <v>x</v>
      </c>
      <c r="R331" s="27" t="str">
        <f t="shared" si="6"/>
        <v>x</v>
      </c>
    </row>
    <row r="332" spans="1:19" x14ac:dyDescent="0.25">
      <c r="K332" s="96"/>
    </row>
    <row r="333" spans="1:19" x14ac:dyDescent="0.25">
      <c r="K333" s="96"/>
      <c r="S333" s="15"/>
    </row>
    <row r="334" spans="1:19" x14ac:dyDescent="0.25">
      <c r="K334" s="96"/>
    </row>
    <row r="336" spans="1:19" x14ac:dyDescent="0.25">
      <c r="A336" s="59" t="s">
        <v>11</v>
      </c>
      <c r="B336" s="31" t="s">
        <v>54</v>
      </c>
      <c r="C336" s="32" t="s">
        <v>53</v>
      </c>
      <c r="D336" s="31" t="s">
        <v>38</v>
      </c>
      <c r="E336" s="31" t="s">
        <v>15</v>
      </c>
      <c r="F336" s="31" t="s">
        <v>70</v>
      </c>
      <c r="G336" s="32" t="s">
        <v>69</v>
      </c>
      <c r="H336" s="31" t="s">
        <v>68</v>
      </c>
      <c r="I336" s="31" t="s">
        <v>15</v>
      </c>
      <c r="J336" s="89"/>
      <c r="K336" s="89"/>
      <c r="L336" s="71">
        <v>0.13864162019179899</v>
      </c>
      <c r="M336" s="72">
        <v>9.7699626167013801E-14</v>
      </c>
      <c r="N336" s="80"/>
      <c r="O336" s="80"/>
      <c r="P336" s="32"/>
      <c r="Q336" s="32" t="str">
        <f t="shared" si="6"/>
        <v/>
      </c>
      <c r="R336" s="33" t="str">
        <f t="shared" si="6"/>
        <v>x</v>
      </c>
    </row>
    <row r="337" spans="1:18" x14ac:dyDescent="0.25">
      <c r="A337" s="60" t="s">
        <v>11</v>
      </c>
      <c r="B337" s="19" t="s">
        <v>701</v>
      </c>
      <c r="C337" s="20" t="s">
        <v>1159</v>
      </c>
      <c r="D337" s="19" t="s">
        <v>146</v>
      </c>
      <c r="E337" s="19" t="s">
        <v>142</v>
      </c>
      <c r="F337" s="19" t="s">
        <v>145</v>
      </c>
      <c r="G337" s="20" t="s">
        <v>144</v>
      </c>
      <c r="H337" s="19" t="s">
        <v>146</v>
      </c>
      <c r="I337" s="19" t="s">
        <v>142</v>
      </c>
      <c r="J337" s="91"/>
      <c r="K337" s="91"/>
      <c r="L337" s="73">
        <v>0.1087852874531</v>
      </c>
      <c r="M337" s="74">
        <v>5.5409574706288797E-9</v>
      </c>
      <c r="N337" s="82"/>
      <c r="O337" s="82"/>
      <c r="P337" s="20"/>
      <c r="Q337" s="20" t="str">
        <f t="shared" si="6"/>
        <v>x</v>
      </c>
      <c r="R337" s="21" t="str">
        <f t="shared" si="6"/>
        <v>x</v>
      </c>
    </row>
    <row r="338" spans="1:18" x14ac:dyDescent="0.25">
      <c r="A338" s="60" t="s">
        <v>11</v>
      </c>
      <c r="B338" s="19" t="s">
        <v>70</v>
      </c>
      <c r="C338" s="20" t="s">
        <v>69</v>
      </c>
      <c r="D338" s="19" t="s">
        <v>68</v>
      </c>
      <c r="E338" s="19" t="s">
        <v>15</v>
      </c>
      <c r="F338" s="19" t="s">
        <v>60</v>
      </c>
      <c r="G338" s="20" t="s">
        <v>59</v>
      </c>
      <c r="H338" s="19" t="s">
        <v>38</v>
      </c>
      <c r="I338" s="19" t="s">
        <v>15</v>
      </c>
      <c r="J338" s="91"/>
      <c r="K338" s="91"/>
      <c r="L338" s="73">
        <v>0.114925009692772</v>
      </c>
      <c r="M338" s="74">
        <v>7.2180661447873697E-10</v>
      </c>
      <c r="N338" s="82"/>
      <c r="O338" s="82"/>
      <c r="P338" s="20"/>
      <c r="Q338" s="20" t="str">
        <f t="shared" si="6"/>
        <v/>
      </c>
      <c r="R338" s="21" t="str">
        <f t="shared" si="6"/>
        <v>x</v>
      </c>
    </row>
    <row r="339" spans="1:18" x14ac:dyDescent="0.25">
      <c r="A339" s="60" t="s">
        <v>11</v>
      </c>
      <c r="B339" s="19" t="s">
        <v>364</v>
      </c>
      <c r="C339" s="20" t="s">
        <v>363</v>
      </c>
      <c r="D339" s="19" t="s">
        <v>73</v>
      </c>
      <c r="E339" s="19" t="s">
        <v>15</v>
      </c>
      <c r="F339" s="19" t="s">
        <v>702</v>
      </c>
      <c r="G339" s="20" t="s">
        <v>1419</v>
      </c>
      <c r="H339" s="19" t="s">
        <v>230</v>
      </c>
      <c r="I339" s="19" t="s">
        <v>229</v>
      </c>
      <c r="J339" s="91"/>
      <c r="K339" s="91"/>
      <c r="L339" s="73">
        <v>0.15338096956380201</v>
      </c>
      <c r="M339" s="74">
        <v>2.2204460492503101E-16</v>
      </c>
      <c r="N339" s="82"/>
      <c r="O339" s="82"/>
      <c r="P339" s="20"/>
      <c r="Q339" s="20" t="str">
        <f t="shared" si="6"/>
        <v/>
      </c>
      <c r="R339" s="21" t="str">
        <f t="shared" si="6"/>
        <v/>
      </c>
    </row>
    <row r="340" spans="1:18" x14ac:dyDescent="0.25">
      <c r="A340" s="60" t="s">
        <v>11</v>
      </c>
      <c r="B340" s="19" t="s">
        <v>60</v>
      </c>
      <c r="C340" s="20" t="s">
        <v>59</v>
      </c>
      <c r="D340" s="19" t="s">
        <v>38</v>
      </c>
      <c r="E340" s="19" t="s">
        <v>15</v>
      </c>
      <c r="F340" s="19" t="s">
        <v>123</v>
      </c>
      <c r="G340" s="20" t="s">
        <v>122</v>
      </c>
      <c r="H340" s="19" t="s">
        <v>124</v>
      </c>
      <c r="I340" s="19" t="s">
        <v>121</v>
      </c>
      <c r="J340" s="91"/>
      <c r="K340" s="91"/>
      <c r="L340" s="73">
        <v>0.140953402691331</v>
      </c>
      <c r="M340" s="74">
        <v>3.7525538232330297E-14</v>
      </c>
      <c r="N340" s="82"/>
      <c r="O340" s="82"/>
      <c r="P340" s="20"/>
      <c r="Q340" s="20" t="str">
        <f t="shared" si="6"/>
        <v/>
      </c>
      <c r="R340" s="21" t="str">
        <f t="shared" si="6"/>
        <v/>
      </c>
    </row>
    <row r="341" spans="1:18" x14ac:dyDescent="0.25">
      <c r="A341" s="60" t="s">
        <v>11</v>
      </c>
      <c r="B341" s="19" t="s">
        <v>358</v>
      </c>
      <c r="C341" s="20" t="s">
        <v>357</v>
      </c>
      <c r="D341" s="19" t="s">
        <v>38</v>
      </c>
      <c r="E341" s="19" t="s">
        <v>15</v>
      </c>
      <c r="F341" s="19" t="s">
        <v>703</v>
      </c>
      <c r="G341" s="20" t="s">
        <v>1420</v>
      </c>
      <c r="H341" s="19" t="s">
        <v>165</v>
      </c>
      <c r="I341" s="19" t="s">
        <v>151</v>
      </c>
      <c r="J341" s="91"/>
      <c r="K341" s="91"/>
      <c r="L341" s="73">
        <v>0.12798081446315401</v>
      </c>
      <c r="M341" s="74">
        <v>6.5714100827562999E-12</v>
      </c>
      <c r="N341" s="82"/>
      <c r="O341" s="82"/>
      <c r="P341" s="20"/>
      <c r="Q341" s="20" t="str">
        <f t="shared" si="6"/>
        <v/>
      </c>
      <c r="R341" s="21" t="str">
        <f t="shared" si="6"/>
        <v/>
      </c>
    </row>
    <row r="342" spans="1:18" x14ac:dyDescent="0.25">
      <c r="A342" s="60" t="s">
        <v>11</v>
      </c>
      <c r="B342" s="19" t="s">
        <v>704</v>
      </c>
      <c r="C342" s="20" t="s">
        <v>1160</v>
      </c>
      <c r="D342" s="19" t="s">
        <v>146</v>
      </c>
      <c r="E342" s="19" t="s">
        <v>142</v>
      </c>
      <c r="F342" s="19" t="s">
        <v>705</v>
      </c>
      <c r="G342" s="20" t="s">
        <v>1421</v>
      </c>
      <c r="H342" s="19" t="s">
        <v>16</v>
      </c>
      <c r="I342" s="19" t="s">
        <v>15</v>
      </c>
      <c r="J342" s="91"/>
      <c r="K342" s="91"/>
      <c r="L342" s="73">
        <v>0.102778456569266</v>
      </c>
      <c r="M342" s="74">
        <v>3.6631345068372003E-8</v>
      </c>
      <c r="N342" s="82"/>
      <c r="O342" s="82"/>
      <c r="P342" s="20"/>
      <c r="Q342" s="20" t="str">
        <f t="shared" si="6"/>
        <v/>
      </c>
      <c r="R342" s="21" t="str">
        <f t="shared" si="6"/>
        <v/>
      </c>
    </row>
    <row r="343" spans="1:18" x14ac:dyDescent="0.25">
      <c r="A343" s="60" t="s">
        <v>11</v>
      </c>
      <c r="B343" s="19" t="s">
        <v>706</v>
      </c>
      <c r="C343" s="20" t="s">
        <v>1161</v>
      </c>
      <c r="D343" s="19" t="s">
        <v>20</v>
      </c>
      <c r="E343" s="19" t="s">
        <v>15</v>
      </c>
      <c r="F343" s="19" t="s">
        <v>705</v>
      </c>
      <c r="G343" s="20" t="s">
        <v>1421</v>
      </c>
      <c r="H343" s="19" t="s">
        <v>16</v>
      </c>
      <c r="I343" s="19" t="s">
        <v>15</v>
      </c>
      <c r="J343" s="91"/>
      <c r="K343" s="91"/>
      <c r="L343" s="73">
        <v>0.205049011225588</v>
      </c>
      <c r="M343" s="74">
        <v>2.2204460492503101E-16</v>
      </c>
      <c r="N343" s="82"/>
      <c r="O343" s="82"/>
      <c r="P343" s="20"/>
      <c r="Q343" s="20" t="str">
        <f t="shared" si="6"/>
        <v/>
      </c>
      <c r="R343" s="21" t="str">
        <f t="shared" si="6"/>
        <v>x</v>
      </c>
    </row>
    <row r="344" spans="1:18" x14ac:dyDescent="0.25">
      <c r="A344" s="60" t="s">
        <v>11</v>
      </c>
      <c r="B344" s="19" t="s">
        <v>226</v>
      </c>
      <c r="C344" s="20" t="s">
        <v>225</v>
      </c>
      <c r="D344" s="19" t="s">
        <v>224</v>
      </c>
      <c r="E344" s="19" t="s">
        <v>217</v>
      </c>
      <c r="F344" s="19" t="s">
        <v>534</v>
      </c>
      <c r="G344" s="20" t="s">
        <v>1046</v>
      </c>
      <c r="H344" s="19" t="s">
        <v>224</v>
      </c>
      <c r="I344" s="19" t="s">
        <v>217</v>
      </c>
      <c r="J344" s="91"/>
      <c r="K344" s="92"/>
      <c r="L344" s="73">
        <v>0.20355203111171599</v>
      </c>
      <c r="M344" s="74">
        <v>2.2204460492503101E-16</v>
      </c>
      <c r="N344" s="82"/>
      <c r="O344" s="82"/>
      <c r="P344" s="20"/>
      <c r="Q344" s="20" t="str">
        <f t="shared" si="6"/>
        <v>x</v>
      </c>
      <c r="R344" s="21" t="str">
        <f t="shared" si="6"/>
        <v>x</v>
      </c>
    </row>
    <row r="345" spans="1:18" x14ac:dyDescent="0.25">
      <c r="A345" s="60" t="s">
        <v>11</v>
      </c>
      <c r="B345" s="19" t="s">
        <v>567</v>
      </c>
      <c r="C345" s="20" t="s">
        <v>1064</v>
      </c>
      <c r="D345" s="19" t="s">
        <v>97</v>
      </c>
      <c r="E345" s="19" t="s">
        <v>15</v>
      </c>
      <c r="F345" s="19" t="s">
        <v>707</v>
      </c>
      <c r="G345" s="20" t="s">
        <v>1229</v>
      </c>
      <c r="H345" s="19" t="s">
        <v>205</v>
      </c>
      <c r="I345" s="19" t="s">
        <v>199</v>
      </c>
      <c r="J345" s="91"/>
      <c r="K345" s="91"/>
      <c r="L345" s="73">
        <v>9.95814062700799E-2</v>
      </c>
      <c r="M345" s="74">
        <v>9.5958834434028999E-8</v>
      </c>
      <c r="N345" s="82"/>
      <c r="O345" s="82"/>
      <c r="P345" s="20"/>
      <c r="Q345" s="20" t="str">
        <f t="shared" si="6"/>
        <v/>
      </c>
      <c r="R345" s="21" t="str">
        <f t="shared" si="6"/>
        <v/>
      </c>
    </row>
    <row r="346" spans="1:18" x14ac:dyDescent="0.25">
      <c r="A346" s="60" t="s">
        <v>11</v>
      </c>
      <c r="B346" s="19" t="s">
        <v>385</v>
      </c>
      <c r="C346" s="20" t="s">
        <v>384</v>
      </c>
      <c r="D346" s="19" t="s">
        <v>200</v>
      </c>
      <c r="E346" s="19" t="s">
        <v>199</v>
      </c>
      <c r="F346" s="19" t="s">
        <v>198</v>
      </c>
      <c r="G346" s="20" t="s">
        <v>197</v>
      </c>
      <c r="H346" s="19" t="s">
        <v>200</v>
      </c>
      <c r="I346" s="19" t="s">
        <v>199</v>
      </c>
      <c r="J346" s="91"/>
      <c r="K346" s="91"/>
      <c r="L346" s="73">
        <v>0.18046117209014101</v>
      </c>
      <c r="M346" s="74">
        <v>2.2204460492503101E-16</v>
      </c>
      <c r="N346" s="82"/>
      <c r="O346" s="82"/>
      <c r="P346" s="20"/>
      <c r="Q346" s="20" t="str">
        <f t="shared" si="6"/>
        <v>x</v>
      </c>
      <c r="R346" s="21" t="str">
        <f t="shared" si="6"/>
        <v>x</v>
      </c>
    </row>
    <row r="347" spans="1:18" x14ac:dyDescent="0.25">
      <c r="A347" s="60" t="s">
        <v>11</v>
      </c>
      <c r="B347" s="19" t="s">
        <v>385</v>
      </c>
      <c r="C347" s="20" t="s">
        <v>384</v>
      </c>
      <c r="D347" s="19" t="s">
        <v>200</v>
      </c>
      <c r="E347" s="19" t="s">
        <v>199</v>
      </c>
      <c r="F347" s="19" t="s">
        <v>204</v>
      </c>
      <c r="G347" s="20" t="s">
        <v>203</v>
      </c>
      <c r="H347" s="19" t="s">
        <v>200</v>
      </c>
      <c r="I347" s="19" t="s">
        <v>199</v>
      </c>
      <c r="J347" s="91"/>
      <c r="K347" s="91"/>
      <c r="L347" s="73">
        <v>0.12149116521598501</v>
      </c>
      <c r="M347" s="74">
        <v>7.2299055631219705E-11</v>
      </c>
      <c r="N347" s="82"/>
      <c r="O347" s="82"/>
      <c r="P347" s="20"/>
      <c r="Q347" s="20" t="str">
        <f t="shared" si="6"/>
        <v>x</v>
      </c>
      <c r="R347" s="21" t="str">
        <f t="shared" si="6"/>
        <v>x</v>
      </c>
    </row>
    <row r="348" spans="1:18" x14ac:dyDescent="0.25">
      <c r="A348" s="60" t="s">
        <v>11</v>
      </c>
      <c r="B348" s="19" t="s">
        <v>198</v>
      </c>
      <c r="C348" s="20" t="s">
        <v>197</v>
      </c>
      <c r="D348" s="19" t="s">
        <v>200</v>
      </c>
      <c r="E348" s="19" t="s">
        <v>199</v>
      </c>
      <c r="F348" s="19" t="s">
        <v>204</v>
      </c>
      <c r="G348" s="20" t="s">
        <v>203</v>
      </c>
      <c r="H348" s="19" t="s">
        <v>200</v>
      </c>
      <c r="I348" s="19" t="s">
        <v>199</v>
      </c>
      <c r="J348" s="91"/>
      <c r="K348" s="91"/>
      <c r="L348" s="73">
        <v>0.124586455058527</v>
      </c>
      <c r="M348" s="74">
        <v>2.33932873072718E-11</v>
      </c>
      <c r="N348" s="82"/>
      <c r="O348" s="82"/>
      <c r="P348" s="20"/>
      <c r="Q348" s="20" t="str">
        <f t="shared" si="6"/>
        <v>x</v>
      </c>
      <c r="R348" s="21" t="str">
        <f t="shared" si="6"/>
        <v>x</v>
      </c>
    </row>
    <row r="349" spans="1:18" x14ac:dyDescent="0.25">
      <c r="A349" s="60" t="s">
        <v>11</v>
      </c>
      <c r="B349" s="19" t="s">
        <v>370</v>
      </c>
      <c r="C349" s="20" t="s">
        <v>369</v>
      </c>
      <c r="D349" s="19" t="s">
        <v>97</v>
      </c>
      <c r="E349" s="19" t="s">
        <v>15</v>
      </c>
      <c r="F349" s="19" t="s">
        <v>138</v>
      </c>
      <c r="G349" s="20" t="s">
        <v>137</v>
      </c>
      <c r="H349" s="19" t="s">
        <v>139</v>
      </c>
      <c r="I349" s="19" t="s">
        <v>127</v>
      </c>
      <c r="J349" s="91"/>
      <c r="K349" s="91"/>
      <c r="L349" s="73">
        <v>0.100929742564836</v>
      </c>
      <c r="M349" s="74">
        <v>6.4157532841946403E-8</v>
      </c>
      <c r="N349" s="82"/>
      <c r="O349" s="82"/>
      <c r="P349" s="20"/>
      <c r="Q349" s="20" t="str">
        <f t="shared" si="6"/>
        <v/>
      </c>
      <c r="R349" s="21" t="str">
        <f t="shared" si="6"/>
        <v/>
      </c>
    </row>
    <row r="350" spans="1:18" x14ac:dyDescent="0.25">
      <c r="A350" s="60" t="s">
        <v>11</v>
      </c>
      <c r="B350" s="19" t="s">
        <v>135</v>
      </c>
      <c r="C350" s="20" t="s">
        <v>134</v>
      </c>
      <c r="D350" s="19" t="s">
        <v>136</v>
      </c>
      <c r="E350" s="19" t="s">
        <v>127</v>
      </c>
      <c r="F350" s="19" t="s">
        <v>138</v>
      </c>
      <c r="G350" s="20" t="s">
        <v>137</v>
      </c>
      <c r="H350" s="19" t="s">
        <v>139</v>
      </c>
      <c r="I350" s="19" t="s">
        <v>127</v>
      </c>
      <c r="J350" s="91"/>
      <c r="K350" s="92"/>
      <c r="L350" s="73">
        <v>0.134342018613367</v>
      </c>
      <c r="M350" s="74">
        <v>5.55333556917503E-13</v>
      </c>
      <c r="N350" s="82"/>
      <c r="O350" s="82"/>
      <c r="P350" s="20"/>
      <c r="Q350" s="20" t="str">
        <f t="shared" si="6"/>
        <v/>
      </c>
      <c r="R350" s="21" t="str">
        <f t="shared" si="6"/>
        <v>x</v>
      </c>
    </row>
    <row r="351" spans="1:18" x14ac:dyDescent="0.25">
      <c r="A351" s="60" t="s">
        <v>11</v>
      </c>
      <c r="B351" s="19" t="s">
        <v>385</v>
      </c>
      <c r="C351" s="20" t="s">
        <v>384</v>
      </c>
      <c r="D351" s="19" t="s">
        <v>200</v>
      </c>
      <c r="E351" s="19" t="s">
        <v>199</v>
      </c>
      <c r="F351" s="19" t="s">
        <v>708</v>
      </c>
      <c r="G351" s="20" t="s">
        <v>1168</v>
      </c>
      <c r="H351" s="19" t="s">
        <v>208</v>
      </c>
      <c r="I351" s="19" t="s">
        <v>199</v>
      </c>
      <c r="J351" s="91"/>
      <c r="K351" s="91"/>
      <c r="L351" s="73">
        <v>0.110488833479042</v>
      </c>
      <c r="M351" s="74">
        <v>3.1822540158543701E-9</v>
      </c>
      <c r="N351" s="82"/>
      <c r="O351" s="82"/>
      <c r="P351" s="20"/>
      <c r="Q351" s="20" t="str">
        <f t="shared" si="6"/>
        <v/>
      </c>
      <c r="R351" s="21" t="str">
        <f t="shared" si="6"/>
        <v>x</v>
      </c>
    </row>
    <row r="352" spans="1:18" x14ac:dyDescent="0.25">
      <c r="A352" s="60" t="s">
        <v>11</v>
      </c>
      <c r="B352" s="19" t="s">
        <v>709</v>
      </c>
      <c r="C352" s="20" t="s">
        <v>1162</v>
      </c>
      <c r="D352" s="19" t="s">
        <v>38</v>
      </c>
      <c r="E352" s="19" t="s">
        <v>15</v>
      </c>
      <c r="F352" s="19" t="s">
        <v>710</v>
      </c>
      <c r="G352" s="20" t="s">
        <v>1163</v>
      </c>
      <c r="H352" s="19" t="s">
        <v>38</v>
      </c>
      <c r="I352" s="19" t="s">
        <v>15</v>
      </c>
      <c r="J352" s="91"/>
      <c r="K352" s="91"/>
      <c r="L352" s="73">
        <v>0.17595207712748501</v>
      </c>
      <c r="M352" s="74">
        <v>2.2204460492503101E-16</v>
      </c>
      <c r="N352" s="82"/>
      <c r="O352" s="82"/>
      <c r="P352" s="20"/>
      <c r="Q352" s="20" t="str">
        <f t="shared" si="6"/>
        <v>x</v>
      </c>
      <c r="R352" s="21" t="str">
        <f t="shared" si="6"/>
        <v>x</v>
      </c>
    </row>
    <row r="353" spans="1:18" x14ac:dyDescent="0.25">
      <c r="A353" s="60" t="s">
        <v>11</v>
      </c>
      <c r="B353" s="19" t="s">
        <v>709</v>
      </c>
      <c r="C353" s="20" t="s">
        <v>1162</v>
      </c>
      <c r="D353" s="19" t="s">
        <v>38</v>
      </c>
      <c r="E353" s="19" t="s">
        <v>15</v>
      </c>
      <c r="F353" s="19" t="s">
        <v>711</v>
      </c>
      <c r="G353" s="20" t="s">
        <v>1200</v>
      </c>
      <c r="H353" s="19" t="s">
        <v>38</v>
      </c>
      <c r="I353" s="19" t="s">
        <v>15</v>
      </c>
      <c r="J353" s="91"/>
      <c r="K353" s="91"/>
      <c r="L353" s="73">
        <v>0.133369478806487</v>
      </c>
      <c r="M353" s="74">
        <v>8.1645801230934002E-13</v>
      </c>
      <c r="N353" s="82"/>
      <c r="O353" s="82"/>
      <c r="P353" s="20"/>
      <c r="Q353" s="20" t="str">
        <f t="shared" si="6"/>
        <v>x</v>
      </c>
      <c r="R353" s="21" t="str">
        <f t="shared" si="6"/>
        <v>x</v>
      </c>
    </row>
    <row r="354" spans="1:18" x14ac:dyDescent="0.25">
      <c r="A354" s="60" t="s">
        <v>11</v>
      </c>
      <c r="B354" s="19" t="s">
        <v>710</v>
      </c>
      <c r="C354" s="20" t="s">
        <v>1163</v>
      </c>
      <c r="D354" s="19" t="s">
        <v>38</v>
      </c>
      <c r="E354" s="19" t="s">
        <v>15</v>
      </c>
      <c r="F354" s="19" t="s">
        <v>711</v>
      </c>
      <c r="G354" s="20" t="s">
        <v>1200</v>
      </c>
      <c r="H354" s="19" t="s">
        <v>38</v>
      </c>
      <c r="I354" s="19" t="s">
        <v>15</v>
      </c>
      <c r="J354" s="91"/>
      <c r="K354" s="91"/>
      <c r="L354" s="73">
        <v>0.110526114813152</v>
      </c>
      <c r="M354" s="74">
        <v>3.14357051500735E-9</v>
      </c>
      <c r="N354" s="82"/>
      <c r="O354" s="82"/>
      <c r="P354" s="20"/>
      <c r="Q354" s="20" t="str">
        <f t="shared" si="6"/>
        <v>x</v>
      </c>
      <c r="R354" s="21" t="str">
        <f t="shared" si="6"/>
        <v>x</v>
      </c>
    </row>
    <row r="355" spans="1:18" x14ac:dyDescent="0.25">
      <c r="A355" s="60" t="s">
        <v>11</v>
      </c>
      <c r="B355" s="19" t="s">
        <v>198</v>
      </c>
      <c r="C355" s="20" t="s">
        <v>197</v>
      </c>
      <c r="D355" s="19" t="s">
        <v>200</v>
      </c>
      <c r="E355" s="19" t="s">
        <v>199</v>
      </c>
      <c r="F355" s="19" t="s">
        <v>712</v>
      </c>
      <c r="G355" s="20" t="s">
        <v>1171</v>
      </c>
      <c r="H355" s="19" t="s">
        <v>208</v>
      </c>
      <c r="I355" s="19" t="s">
        <v>199</v>
      </c>
      <c r="J355" s="91"/>
      <c r="K355" s="91"/>
      <c r="L355" s="73">
        <v>0.121910202474196</v>
      </c>
      <c r="M355" s="74">
        <v>6.2159166702713303E-11</v>
      </c>
      <c r="N355" s="82"/>
      <c r="O355" s="82"/>
      <c r="P355" s="20"/>
      <c r="Q355" s="20" t="str">
        <f t="shared" si="6"/>
        <v/>
      </c>
      <c r="R355" s="21" t="str">
        <f t="shared" si="6"/>
        <v>x</v>
      </c>
    </row>
    <row r="356" spans="1:18" x14ac:dyDescent="0.25">
      <c r="A356" s="60" t="s">
        <v>11</v>
      </c>
      <c r="B356" s="19" t="s">
        <v>713</v>
      </c>
      <c r="C356" s="20" t="s">
        <v>1164</v>
      </c>
      <c r="D356" s="19" t="s">
        <v>1033</v>
      </c>
      <c r="E356" s="19" t="s">
        <v>127</v>
      </c>
      <c r="F356" s="19" t="s">
        <v>714</v>
      </c>
      <c r="G356" s="20" t="s">
        <v>1422</v>
      </c>
      <c r="H356" s="19" t="s">
        <v>97</v>
      </c>
      <c r="I356" s="19" t="s">
        <v>15</v>
      </c>
      <c r="J356" s="91"/>
      <c r="K356" s="91"/>
      <c r="L356" s="73">
        <v>0.141475678334509</v>
      </c>
      <c r="M356" s="74">
        <v>3.0198066269804302E-14</v>
      </c>
      <c r="N356" s="82"/>
      <c r="O356" s="82"/>
      <c r="P356" s="20"/>
      <c r="Q356" s="20" t="str">
        <f t="shared" si="6"/>
        <v/>
      </c>
      <c r="R356" s="21" t="str">
        <f t="shared" si="6"/>
        <v/>
      </c>
    </row>
    <row r="357" spans="1:18" x14ac:dyDescent="0.25">
      <c r="A357" s="60" t="s">
        <v>11</v>
      </c>
      <c r="B357" s="19" t="s">
        <v>701</v>
      </c>
      <c r="C357" s="20" t="s">
        <v>1159</v>
      </c>
      <c r="D357" s="19" t="s">
        <v>146</v>
      </c>
      <c r="E357" s="19" t="s">
        <v>142</v>
      </c>
      <c r="F357" s="19" t="s">
        <v>715</v>
      </c>
      <c r="G357" s="20" t="s">
        <v>1423</v>
      </c>
      <c r="H357" s="19" t="s">
        <v>1539</v>
      </c>
      <c r="I357" s="19" t="s">
        <v>127</v>
      </c>
      <c r="J357" s="91"/>
      <c r="K357" s="91"/>
      <c r="L357" s="73">
        <v>0.32009733827834302</v>
      </c>
      <c r="M357" s="74">
        <v>2.2204460492503101E-16</v>
      </c>
      <c r="N357" s="82"/>
      <c r="O357" s="82"/>
      <c r="P357" s="20"/>
      <c r="Q357" s="20" t="str">
        <f t="shared" si="6"/>
        <v/>
      </c>
      <c r="R357" s="21" t="str">
        <f t="shared" si="6"/>
        <v/>
      </c>
    </row>
    <row r="358" spans="1:18" x14ac:dyDescent="0.25">
      <c r="A358" s="60" t="s">
        <v>11</v>
      </c>
      <c r="B358" s="19" t="s">
        <v>704</v>
      </c>
      <c r="C358" s="20" t="s">
        <v>1160</v>
      </c>
      <c r="D358" s="19" t="s">
        <v>146</v>
      </c>
      <c r="E358" s="19" t="s">
        <v>142</v>
      </c>
      <c r="F358" s="19" t="s">
        <v>715</v>
      </c>
      <c r="G358" s="20" t="s">
        <v>1423</v>
      </c>
      <c r="H358" s="19" t="s">
        <v>1539</v>
      </c>
      <c r="I358" s="19" t="s">
        <v>127</v>
      </c>
      <c r="J358" s="91"/>
      <c r="K358" s="91"/>
      <c r="L358" s="73">
        <v>0.101161080832846</v>
      </c>
      <c r="M358" s="74">
        <v>5.9844362354510902E-8</v>
      </c>
      <c r="N358" s="82"/>
      <c r="O358" s="82"/>
      <c r="P358" s="20"/>
      <c r="Q358" s="20" t="str">
        <f t="shared" si="6"/>
        <v/>
      </c>
      <c r="R358" s="21" t="str">
        <f t="shared" si="6"/>
        <v/>
      </c>
    </row>
    <row r="359" spans="1:18" x14ac:dyDescent="0.25">
      <c r="A359" s="60" t="s">
        <v>11</v>
      </c>
      <c r="B359" s="19" t="s">
        <v>713</v>
      </c>
      <c r="C359" s="20" t="s">
        <v>1164</v>
      </c>
      <c r="D359" s="19" t="s">
        <v>1033</v>
      </c>
      <c r="E359" s="19" t="s">
        <v>127</v>
      </c>
      <c r="F359" s="19" t="s">
        <v>715</v>
      </c>
      <c r="G359" s="20" t="s">
        <v>1423</v>
      </c>
      <c r="H359" s="19" t="s">
        <v>1539</v>
      </c>
      <c r="I359" s="19" t="s">
        <v>127</v>
      </c>
      <c r="J359" s="91"/>
      <c r="K359" s="91"/>
      <c r="L359" s="73">
        <v>0.142942556264473</v>
      </c>
      <c r="M359" s="74">
        <v>1.6209256159527301E-14</v>
      </c>
      <c r="N359" s="82"/>
      <c r="O359" s="82"/>
      <c r="P359" s="20"/>
      <c r="Q359" s="20" t="str">
        <f t="shared" si="6"/>
        <v/>
      </c>
      <c r="R359" s="21" t="str">
        <f t="shared" si="6"/>
        <v>x</v>
      </c>
    </row>
    <row r="360" spans="1:18" x14ac:dyDescent="0.25">
      <c r="A360" s="60" t="s">
        <v>11</v>
      </c>
      <c r="B360" s="19" t="s">
        <v>716</v>
      </c>
      <c r="C360" s="20" t="s">
        <v>1165</v>
      </c>
      <c r="D360" s="19" t="s">
        <v>73</v>
      </c>
      <c r="E360" s="19" t="s">
        <v>15</v>
      </c>
      <c r="F360" s="19" t="s">
        <v>717</v>
      </c>
      <c r="G360" s="20" t="s">
        <v>1184</v>
      </c>
      <c r="H360" s="19" t="s">
        <v>73</v>
      </c>
      <c r="I360" s="19" t="s">
        <v>15</v>
      </c>
      <c r="J360" s="91"/>
      <c r="K360" s="91"/>
      <c r="L360" s="73">
        <v>0.100431611268693</v>
      </c>
      <c r="M360" s="74">
        <v>7.4490834167662001E-8</v>
      </c>
      <c r="N360" s="82"/>
      <c r="O360" s="82"/>
      <c r="P360" s="20"/>
      <c r="Q360" s="20" t="str">
        <f t="shared" si="6"/>
        <v>x</v>
      </c>
      <c r="R360" s="21" t="str">
        <f t="shared" si="6"/>
        <v>x</v>
      </c>
    </row>
    <row r="361" spans="1:18" x14ac:dyDescent="0.25">
      <c r="A361" s="60" t="s">
        <v>11</v>
      </c>
      <c r="B361" s="19" t="s">
        <v>567</v>
      </c>
      <c r="C361" s="20" t="s">
        <v>1064</v>
      </c>
      <c r="D361" s="19" t="s">
        <v>97</v>
      </c>
      <c r="E361" s="19" t="s">
        <v>15</v>
      </c>
      <c r="F361" s="19" t="s">
        <v>717</v>
      </c>
      <c r="G361" s="20" t="s">
        <v>1184</v>
      </c>
      <c r="H361" s="19" t="s">
        <v>73</v>
      </c>
      <c r="I361" s="19" t="s">
        <v>15</v>
      </c>
      <c r="J361" s="91"/>
      <c r="K361" s="91"/>
      <c r="L361" s="73">
        <v>0.10090307311897501</v>
      </c>
      <c r="M361" s="74">
        <v>6.4673706168250104E-8</v>
      </c>
      <c r="N361" s="82"/>
      <c r="O361" s="82"/>
      <c r="P361" s="20"/>
      <c r="Q361" s="20" t="str">
        <f t="shared" si="6"/>
        <v/>
      </c>
      <c r="R361" s="21" t="str">
        <f t="shared" si="6"/>
        <v>x</v>
      </c>
    </row>
    <row r="362" spans="1:18" x14ac:dyDescent="0.25">
      <c r="A362" s="60" t="s">
        <v>11</v>
      </c>
      <c r="B362" s="19" t="s">
        <v>267</v>
      </c>
      <c r="C362" s="20" t="s">
        <v>266</v>
      </c>
      <c r="D362" s="19" t="s">
        <v>257</v>
      </c>
      <c r="E362" s="19" t="s">
        <v>229</v>
      </c>
      <c r="F362" s="19" t="s">
        <v>412</v>
      </c>
      <c r="G362" s="20" t="s">
        <v>411</v>
      </c>
      <c r="H362" s="19" t="s">
        <v>257</v>
      </c>
      <c r="I362" s="19" t="s">
        <v>229</v>
      </c>
      <c r="J362" s="91"/>
      <c r="K362" s="91"/>
      <c r="L362" s="73">
        <v>0.13171108844180601</v>
      </c>
      <c r="M362" s="74">
        <v>1.5656365093264E-12</v>
      </c>
      <c r="N362" s="82"/>
      <c r="O362" s="82"/>
      <c r="P362" s="20"/>
      <c r="Q362" s="20" t="str">
        <f t="shared" si="6"/>
        <v>x</v>
      </c>
      <c r="R362" s="21" t="str">
        <f t="shared" si="6"/>
        <v>x</v>
      </c>
    </row>
    <row r="363" spans="1:18" x14ac:dyDescent="0.25">
      <c r="A363" s="60" t="s">
        <v>11</v>
      </c>
      <c r="B363" s="19" t="s">
        <v>50</v>
      </c>
      <c r="C363" s="20" t="s">
        <v>49</v>
      </c>
      <c r="D363" s="19" t="s">
        <v>38</v>
      </c>
      <c r="E363" s="19" t="s">
        <v>15</v>
      </c>
      <c r="F363" s="19" t="s">
        <v>718</v>
      </c>
      <c r="G363" s="20" t="s">
        <v>1181</v>
      </c>
      <c r="H363" s="19" t="s">
        <v>38</v>
      </c>
      <c r="I363" s="19" t="s">
        <v>15</v>
      </c>
      <c r="J363" s="91"/>
      <c r="K363" s="91"/>
      <c r="L363" s="73">
        <v>0.16011180537917799</v>
      </c>
      <c r="M363" s="74">
        <v>2.2204460492503101E-16</v>
      </c>
      <c r="N363" s="82"/>
      <c r="O363" s="82"/>
      <c r="P363" s="20"/>
      <c r="Q363" s="20" t="str">
        <f t="shared" si="6"/>
        <v>x</v>
      </c>
      <c r="R363" s="21" t="str">
        <f t="shared" si="6"/>
        <v>x</v>
      </c>
    </row>
    <row r="364" spans="1:18" x14ac:dyDescent="0.25">
      <c r="A364" s="60" t="s">
        <v>11</v>
      </c>
      <c r="B364" s="19" t="s">
        <v>42</v>
      </c>
      <c r="C364" s="20" t="s">
        <v>41</v>
      </c>
      <c r="D364" s="19" t="s">
        <v>38</v>
      </c>
      <c r="E364" s="19" t="s">
        <v>15</v>
      </c>
      <c r="F364" s="19" t="s">
        <v>718</v>
      </c>
      <c r="G364" s="20" t="s">
        <v>1181</v>
      </c>
      <c r="H364" s="19" t="s">
        <v>38</v>
      </c>
      <c r="I364" s="19" t="s">
        <v>15</v>
      </c>
      <c r="J364" s="91"/>
      <c r="K364" s="91"/>
      <c r="L364" s="73">
        <v>0.127945775822771</v>
      </c>
      <c r="M364" s="74">
        <v>6.6593397463066099E-12</v>
      </c>
      <c r="N364" s="82"/>
      <c r="O364" s="82"/>
      <c r="P364" s="20"/>
      <c r="Q364" s="20" t="str">
        <f t="shared" si="6"/>
        <v>x</v>
      </c>
      <c r="R364" s="21" t="str">
        <f t="shared" si="6"/>
        <v>x</v>
      </c>
    </row>
    <row r="365" spans="1:18" x14ac:dyDescent="0.25">
      <c r="A365" s="60" t="s">
        <v>11</v>
      </c>
      <c r="B365" s="19" t="s">
        <v>535</v>
      </c>
      <c r="C365" s="20" t="s">
        <v>1047</v>
      </c>
      <c r="D365" s="19" t="s">
        <v>162</v>
      </c>
      <c r="E365" s="19" t="s">
        <v>151</v>
      </c>
      <c r="F365" s="19" t="s">
        <v>158</v>
      </c>
      <c r="G365" s="20" t="s">
        <v>157</v>
      </c>
      <c r="H365" s="19" t="s">
        <v>159</v>
      </c>
      <c r="I365" s="19" t="s">
        <v>151</v>
      </c>
      <c r="J365" s="91"/>
      <c r="K365" s="92"/>
      <c r="L365" s="73">
        <v>0.11581509798857199</v>
      </c>
      <c r="M365" s="74">
        <v>5.3229975982560497E-10</v>
      </c>
      <c r="N365" s="82"/>
      <c r="O365" s="82"/>
      <c r="P365" s="20"/>
      <c r="Q365" s="20" t="str">
        <f t="shared" si="6"/>
        <v/>
      </c>
      <c r="R365" s="21" t="str">
        <f t="shared" si="6"/>
        <v>x</v>
      </c>
    </row>
    <row r="366" spans="1:18" x14ac:dyDescent="0.25">
      <c r="A366" s="60" t="s">
        <v>11</v>
      </c>
      <c r="B366" s="19" t="s">
        <v>101</v>
      </c>
      <c r="C366" s="20" t="s">
        <v>100</v>
      </c>
      <c r="D366" s="19" t="s">
        <v>97</v>
      </c>
      <c r="E366" s="19" t="s">
        <v>15</v>
      </c>
      <c r="F366" s="19" t="s">
        <v>272</v>
      </c>
      <c r="G366" s="20" t="s">
        <v>271</v>
      </c>
      <c r="H366" s="19" t="s">
        <v>270</v>
      </c>
      <c r="I366" s="19" t="s">
        <v>270</v>
      </c>
      <c r="J366" s="91"/>
      <c r="K366" s="91"/>
      <c r="L366" s="73">
        <v>0.15768759471674301</v>
      </c>
      <c r="M366" s="74">
        <v>2.2204460492503101E-16</v>
      </c>
      <c r="N366" s="82"/>
      <c r="O366" s="82"/>
      <c r="P366" s="20"/>
      <c r="Q366" s="20" t="str">
        <f t="shared" si="6"/>
        <v/>
      </c>
      <c r="R366" s="21" t="str">
        <f t="shared" si="6"/>
        <v/>
      </c>
    </row>
    <row r="367" spans="1:18" x14ac:dyDescent="0.25">
      <c r="A367" s="60" t="s">
        <v>11</v>
      </c>
      <c r="B367" s="19" t="s">
        <v>375</v>
      </c>
      <c r="C367" s="20" t="s">
        <v>163</v>
      </c>
      <c r="D367" s="19" t="s">
        <v>165</v>
      </c>
      <c r="E367" s="19" t="s">
        <v>151</v>
      </c>
      <c r="F367" s="19" t="s">
        <v>272</v>
      </c>
      <c r="G367" s="20" t="s">
        <v>271</v>
      </c>
      <c r="H367" s="19" t="s">
        <v>270</v>
      </c>
      <c r="I367" s="19" t="s">
        <v>270</v>
      </c>
      <c r="J367" s="91"/>
      <c r="K367" s="91"/>
      <c r="L367" s="73">
        <v>0.111643345668778</v>
      </c>
      <c r="M367" s="74">
        <v>2.1748856049441702E-9</v>
      </c>
      <c r="N367" s="82"/>
      <c r="O367" s="82"/>
      <c r="P367" s="20"/>
      <c r="Q367" s="20" t="str">
        <f t="shared" si="6"/>
        <v/>
      </c>
      <c r="R367" s="21" t="str">
        <f t="shared" si="6"/>
        <v/>
      </c>
    </row>
    <row r="368" spans="1:18" x14ac:dyDescent="0.25">
      <c r="A368" s="60" t="s">
        <v>11</v>
      </c>
      <c r="B368" s="19" t="s">
        <v>154</v>
      </c>
      <c r="C368" s="20" t="s">
        <v>153</v>
      </c>
      <c r="D368" s="19" t="s">
        <v>152</v>
      </c>
      <c r="E368" s="19" t="s">
        <v>151</v>
      </c>
      <c r="F368" s="19" t="s">
        <v>120</v>
      </c>
      <c r="G368" s="20" t="s">
        <v>119</v>
      </c>
      <c r="H368" s="19" t="s">
        <v>108</v>
      </c>
      <c r="I368" s="19" t="s">
        <v>15</v>
      </c>
      <c r="J368" s="91"/>
      <c r="K368" s="91"/>
      <c r="L368" s="73">
        <v>0.106521539286749</v>
      </c>
      <c r="M368" s="74">
        <v>1.14290097386061E-8</v>
      </c>
      <c r="N368" s="82"/>
      <c r="O368" s="82"/>
      <c r="P368" s="20"/>
      <c r="Q368" s="20" t="str">
        <f t="shared" si="6"/>
        <v/>
      </c>
      <c r="R368" s="21" t="str">
        <f t="shared" si="6"/>
        <v/>
      </c>
    </row>
    <row r="369" spans="1:18" x14ac:dyDescent="0.25">
      <c r="A369" s="60" t="s">
        <v>11</v>
      </c>
      <c r="B369" s="19" t="s">
        <v>719</v>
      </c>
      <c r="C369" s="20" t="s">
        <v>1166</v>
      </c>
      <c r="D369" s="19" t="s">
        <v>35</v>
      </c>
      <c r="E369" s="19" t="s">
        <v>15</v>
      </c>
      <c r="F369" s="19" t="s">
        <v>420</v>
      </c>
      <c r="G369" s="20" t="s">
        <v>419</v>
      </c>
      <c r="H369" s="19" t="s">
        <v>270</v>
      </c>
      <c r="I369" s="19" t="s">
        <v>270</v>
      </c>
      <c r="J369" s="91"/>
      <c r="K369" s="91"/>
      <c r="L369" s="73">
        <v>0.17612197029900301</v>
      </c>
      <c r="M369" s="74">
        <v>2.2204460492503101E-16</v>
      </c>
      <c r="N369" s="82"/>
      <c r="O369" s="82"/>
      <c r="P369" s="20"/>
      <c r="Q369" s="20" t="str">
        <f t="shared" si="6"/>
        <v/>
      </c>
      <c r="R369" s="21" t="str">
        <f t="shared" si="6"/>
        <v/>
      </c>
    </row>
    <row r="370" spans="1:18" x14ac:dyDescent="0.25">
      <c r="A370" s="60" t="s">
        <v>11</v>
      </c>
      <c r="B370" s="19" t="s">
        <v>720</v>
      </c>
      <c r="C370" s="20" t="s">
        <v>1167</v>
      </c>
      <c r="D370" s="19" t="s">
        <v>35</v>
      </c>
      <c r="E370" s="19" t="s">
        <v>15</v>
      </c>
      <c r="F370" s="19" t="s">
        <v>420</v>
      </c>
      <c r="G370" s="20" t="s">
        <v>419</v>
      </c>
      <c r="H370" s="19" t="s">
        <v>270</v>
      </c>
      <c r="I370" s="19" t="s">
        <v>270</v>
      </c>
      <c r="J370" s="91"/>
      <c r="K370" s="91"/>
      <c r="L370" s="73">
        <v>0.23049802202327099</v>
      </c>
      <c r="M370" s="74">
        <v>2.2204460492503101E-16</v>
      </c>
      <c r="N370" s="82"/>
      <c r="O370" s="82"/>
      <c r="P370" s="20"/>
      <c r="Q370" s="20" t="str">
        <f t="shared" si="6"/>
        <v/>
      </c>
      <c r="R370" s="21" t="str">
        <f t="shared" si="6"/>
        <v/>
      </c>
    </row>
    <row r="371" spans="1:18" x14ac:dyDescent="0.25">
      <c r="A371" s="60" t="s">
        <v>11</v>
      </c>
      <c r="B371" s="19" t="s">
        <v>719</v>
      </c>
      <c r="C371" s="20" t="s">
        <v>1166</v>
      </c>
      <c r="D371" s="19" t="s">
        <v>35</v>
      </c>
      <c r="E371" s="19" t="s">
        <v>15</v>
      </c>
      <c r="F371" s="19" t="s">
        <v>24</v>
      </c>
      <c r="G371" s="20" t="s">
        <v>23</v>
      </c>
      <c r="H371" s="19" t="s">
        <v>20</v>
      </c>
      <c r="I371" s="19" t="s">
        <v>15</v>
      </c>
      <c r="J371" s="91"/>
      <c r="K371" s="91"/>
      <c r="L371" s="73">
        <v>0.146510932595318</v>
      </c>
      <c r="M371" s="74">
        <v>3.5527136788005001E-15</v>
      </c>
      <c r="N371" s="82"/>
      <c r="O371" s="82"/>
      <c r="P371" s="20"/>
      <c r="Q371" s="20" t="str">
        <f t="shared" si="6"/>
        <v/>
      </c>
      <c r="R371" s="21" t="str">
        <f t="shared" si="6"/>
        <v>x</v>
      </c>
    </row>
    <row r="372" spans="1:18" x14ac:dyDescent="0.25">
      <c r="A372" s="60" t="s">
        <v>11</v>
      </c>
      <c r="B372" s="19" t="s">
        <v>708</v>
      </c>
      <c r="C372" s="20" t="s">
        <v>1168</v>
      </c>
      <c r="D372" s="19" t="s">
        <v>208</v>
      </c>
      <c r="E372" s="19" t="s">
        <v>199</v>
      </c>
      <c r="F372" s="19" t="s">
        <v>99</v>
      </c>
      <c r="G372" s="20" t="s">
        <v>98</v>
      </c>
      <c r="H372" s="19" t="s">
        <v>97</v>
      </c>
      <c r="I372" s="19" t="s">
        <v>15</v>
      </c>
      <c r="J372" s="91"/>
      <c r="K372" s="91"/>
      <c r="L372" s="73">
        <v>0.10036177582686701</v>
      </c>
      <c r="M372" s="74">
        <v>7.6062493636897002E-8</v>
      </c>
      <c r="N372" s="82"/>
      <c r="O372" s="82"/>
      <c r="P372" s="20"/>
      <c r="Q372" s="20" t="str">
        <f t="shared" si="6"/>
        <v/>
      </c>
      <c r="R372" s="21" t="str">
        <f t="shared" si="6"/>
        <v/>
      </c>
    </row>
    <row r="373" spans="1:18" x14ac:dyDescent="0.25">
      <c r="A373" s="60" t="s">
        <v>11</v>
      </c>
      <c r="B373" s="19" t="s">
        <v>176</v>
      </c>
      <c r="C373" s="20" t="s">
        <v>175</v>
      </c>
      <c r="D373" s="19" t="s">
        <v>177</v>
      </c>
      <c r="E373" s="19" t="s">
        <v>151</v>
      </c>
      <c r="F373" s="19" t="s">
        <v>377</v>
      </c>
      <c r="G373" s="20" t="s">
        <v>376</v>
      </c>
      <c r="H373" s="19" t="s">
        <v>177</v>
      </c>
      <c r="I373" s="19" t="s">
        <v>151</v>
      </c>
      <c r="J373" s="91"/>
      <c r="K373" s="91"/>
      <c r="L373" s="73">
        <v>0.104727020836655</v>
      </c>
      <c r="M373" s="74">
        <v>2.00772376501845E-8</v>
      </c>
      <c r="N373" s="82"/>
      <c r="O373" s="82"/>
      <c r="P373" s="20"/>
      <c r="Q373" s="20" t="str">
        <f t="shared" si="6"/>
        <v>x</v>
      </c>
      <c r="R373" s="21" t="str">
        <f t="shared" si="6"/>
        <v>x</v>
      </c>
    </row>
    <row r="374" spans="1:18" x14ac:dyDescent="0.25">
      <c r="A374" s="60" t="s">
        <v>11</v>
      </c>
      <c r="B374" s="19" t="s">
        <v>190</v>
      </c>
      <c r="C374" s="20" t="s">
        <v>189</v>
      </c>
      <c r="D374" s="19" t="s">
        <v>184</v>
      </c>
      <c r="E374" s="19" t="s">
        <v>151</v>
      </c>
      <c r="F374" s="19" t="s">
        <v>381</v>
      </c>
      <c r="G374" s="20" t="s">
        <v>380</v>
      </c>
      <c r="H374" s="19" t="s">
        <v>184</v>
      </c>
      <c r="I374" s="19" t="s">
        <v>151</v>
      </c>
      <c r="J374" s="91"/>
      <c r="K374" s="91"/>
      <c r="L374" s="73">
        <v>0.25379698002161599</v>
      </c>
      <c r="M374" s="74">
        <v>2.2204460492503101E-16</v>
      </c>
      <c r="N374" s="82"/>
      <c r="O374" s="82"/>
      <c r="P374" s="20"/>
      <c r="Q374" s="20" t="str">
        <f t="shared" si="6"/>
        <v>x</v>
      </c>
      <c r="R374" s="21" t="str">
        <f t="shared" si="6"/>
        <v>x</v>
      </c>
    </row>
    <row r="375" spans="1:18" x14ac:dyDescent="0.25">
      <c r="A375" s="60" t="s">
        <v>11</v>
      </c>
      <c r="B375" s="19" t="s">
        <v>154</v>
      </c>
      <c r="C375" s="20" t="s">
        <v>153</v>
      </c>
      <c r="D375" s="19" t="s">
        <v>152</v>
      </c>
      <c r="E375" s="19" t="s">
        <v>151</v>
      </c>
      <c r="F375" s="19" t="s">
        <v>296</v>
      </c>
      <c r="G375" s="20" t="s">
        <v>295</v>
      </c>
      <c r="H375" s="19" t="s">
        <v>270</v>
      </c>
      <c r="I375" s="19" t="s">
        <v>270</v>
      </c>
      <c r="J375" s="91"/>
      <c r="K375" s="91"/>
      <c r="L375" s="73">
        <v>0.103878374704396</v>
      </c>
      <c r="M375" s="74">
        <v>2.61229664566542E-8</v>
      </c>
      <c r="N375" s="82"/>
      <c r="O375" s="82"/>
      <c r="P375" s="20"/>
      <c r="Q375" s="20" t="str">
        <f t="shared" si="6"/>
        <v/>
      </c>
      <c r="R375" s="21" t="str">
        <f t="shared" si="6"/>
        <v/>
      </c>
    </row>
    <row r="376" spans="1:18" x14ac:dyDescent="0.25">
      <c r="A376" s="60" t="s">
        <v>11</v>
      </c>
      <c r="B376" s="19" t="s">
        <v>161</v>
      </c>
      <c r="C376" s="20" t="s">
        <v>160</v>
      </c>
      <c r="D376" s="19" t="s">
        <v>162</v>
      </c>
      <c r="E376" s="19" t="s">
        <v>151</v>
      </c>
      <c r="F376" s="19" t="s">
        <v>296</v>
      </c>
      <c r="G376" s="20" t="s">
        <v>295</v>
      </c>
      <c r="H376" s="19" t="s">
        <v>270</v>
      </c>
      <c r="I376" s="19" t="s">
        <v>270</v>
      </c>
      <c r="J376" s="91"/>
      <c r="K376" s="91"/>
      <c r="L376" s="73">
        <v>0.12531150405119601</v>
      </c>
      <c r="M376" s="74">
        <v>1.7887025194340799E-11</v>
      </c>
      <c r="N376" s="82"/>
      <c r="O376" s="82"/>
      <c r="P376" s="20"/>
      <c r="Q376" s="20" t="str">
        <f t="shared" si="6"/>
        <v/>
      </c>
      <c r="R376" s="21" t="str">
        <f t="shared" si="6"/>
        <v/>
      </c>
    </row>
    <row r="377" spans="1:18" x14ac:dyDescent="0.25">
      <c r="A377" s="60" t="s">
        <v>11</v>
      </c>
      <c r="B377" s="19" t="s">
        <v>721</v>
      </c>
      <c r="C377" s="20" t="s">
        <v>1169</v>
      </c>
      <c r="D377" s="19" t="s">
        <v>270</v>
      </c>
      <c r="E377" s="19" t="s">
        <v>270</v>
      </c>
      <c r="F377" s="19" t="s">
        <v>296</v>
      </c>
      <c r="G377" s="20" t="s">
        <v>295</v>
      </c>
      <c r="H377" s="19" t="s">
        <v>270</v>
      </c>
      <c r="I377" s="19" t="s">
        <v>270</v>
      </c>
      <c r="J377" s="91"/>
      <c r="K377" s="91"/>
      <c r="L377" s="73">
        <v>0.17464994370972101</v>
      </c>
      <c r="M377" s="74">
        <v>2.2204460492503101E-16</v>
      </c>
      <c r="N377" s="82"/>
      <c r="O377" s="82"/>
      <c r="P377" s="20"/>
      <c r="Q377" s="20" t="str">
        <f t="shared" si="6"/>
        <v>x</v>
      </c>
      <c r="R377" s="21" t="str">
        <f t="shared" si="6"/>
        <v>x</v>
      </c>
    </row>
    <row r="378" spans="1:18" x14ac:dyDescent="0.25">
      <c r="A378" s="60" t="s">
        <v>11</v>
      </c>
      <c r="B378" s="19" t="s">
        <v>269</v>
      </c>
      <c r="C378" s="20" t="s">
        <v>268</v>
      </c>
      <c r="D378" s="19" t="s">
        <v>270</v>
      </c>
      <c r="E378" s="19" t="s">
        <v>270</v>
      </c>
      <c r="F378" s="19" t="s">
        <v>300</v>
      </c>
      <c r="G378" s="20" t="s">
        <v>299</v>
      </c>
      <c r="H378" s="19" t="s">
        <v>270</v>
      </c>
      <c r="I378" s="19" t="s">
        <v>270</v>
      </c>
      <c r="J378" s="91"/>
      <c r="K378" s="91"/>
      <c r="L378" s="73">
        <v>0.16083662576795199</v>
      </c>
      <c r="M378" s="74">
        <v>2.2204460492503101E-16</v>
      </c>
      <c r="N378" s="82"/>
      <c r="O378" s="82"/>
      <c r="P378" s="20"/>
      <c r="Q378" s="20" t="str">
        <f t="shared" si="6"/>
        <v>x</v>
      </c>
      <c r="R378" s="21" t="str">
        <f t="shared" si="6"/>
        <v>x</v>
      </c>
    </row>
    <row r="379" spans="1:18" x14ac:dyDescent="0.25">
      <c r="A379" s="60" t="s">
        <v>11</v>
      </c>
      <c r="B379" s="19" t="s">
        <v>722</v>
      </c>
      <c r="C379" s="20" t="s">
        <v>1170</v>
      </c>
      <c r="D379" s="19" t="s">
        <v>270</v>
      </c>
      <c r="E379" s="19" t="s">
        <v>270</v>
      </c>
      <c r="F379" s="19" t="s">
        <v>723</v>
      </c>
      <c r="G379" s="20" t="s">
        <v>1177</v>
      </c>
      <c r="H379" s="19" t="s">
        <v>270</v>
      </c>
      <c r="I379" s="19" t="s">
        <v>270</v>
      </c>
      <c r="J379" s="91"/>
      <c r="K379" s="91"/>
      <c r="L379" s="73">
        <v>0.21896646864500199</v>
      </c>
      <c r="M379" s="74">
        <v>2.2204460492503101E-16</v>
      </c>
      <c r="N379" s="82"/>
      <c r="O379" s="82"/>
      <c r="P379" s="20"/>
      <c r="Q379" s="20" t="str">
        <f t="shared" si="6"/>
        <v>x</v>
      </c>
      <c r="R379" s="21" t="str">
        <f t="shared" si="6"/>
        <v>x</v>
      </c>
    </row>
    <row r="380" spans="1:18" x14ac:dyDescent="0.25">
      <c r="A380" s="60" t="s">
        <v>11</v>
      </c>
      <c r="B380" s="19" t="s">
        <v>708</v>
      </c>
      <c r="C380" s="20" t="s">
        <v>1168</v>
      </c>
      <c r="D380" s="19" t="s">
        <v>208</v>
      </c>
      <c r="E380" s="19" t="s">
        <v>199</v>
      </c>
      <c r="F380" s="19" t="s">
        <v>673</v>
      </c>
      <c r="G380" s="20" t="s">
        <v>1130</v>
      </c>
      <c r="H380" s="19" t="s">
        <v>270</v>
      </c>
      <c r="I380" s="19" t="s">
        <v>270</v>
      </c>
      <c r="J380" s="91"/>
      <c r="K380" s="91"/>
      <c r="L380" s="73">
        <v>0.167257213041349</v>
      </c>
      <c r="M380" s="74">
        <v>2.2204460492503101E-16</v>
      </c>
      <c r="N380" s="82"/>
      <c r="O380" s="82"/>
      <c r="P380" s="20"/>
      <c r="Q380" s="20" t="str">
        <f t="shared" si="6"/>
        <v/>
      </c>
      <c r="R380" s="21" t="str">
        <f t="shared" si="6"/>
        <v/>
      </c>
    </row>
    <row r="381" spans="1:18" x14ac:dyDescent="0.25">
      <c r="A381" s="60" t="s">
        <v>11</v>
      </c>
      <c r="B381" s="19" t="s">
        <v>46</v>
      </c>
      <c r="C381" s="20" t="s">
        <v>45</v>
      </c>
      <c r="D381" s="19" t="s">
        <v>38</v>
      </c>
      <c r="E381" s="19" t="s">
        <v>15</v>
      </c>
      <c r="F381" s="19" t="s">
        <v>724</v>
      </c>
      <c r="G381" s="20" t="s">
        <v>1204</v>
      </c>
      <c r="H381" s="19" t="s">
        <v>270</v>
      </c>
      <c r="I381" s="19" t="s">
        <v>270</v>
      </c>
      <c r="J381" s="91"/>
      <c r="K381" s="91"/>
      <c r="L381" s="73">
        <v>0.159742221046411</v>
      </c>
      <c r="M381" s="74">
        <v>2.2204460492503101E-16</v>
      </c>
      <c r="N381" s="82"/>
      <c r="O381" s="82"/>
      <c r="P381" s="20"/>
      <c r="Q381" s="20" t="str">
        <f t="shared" si="6"/>
        <v/>
      </c>
      <c r="R381" s="21" t="str">
        <f t="shared" si="6"/>
        <v/>
      </c>
    </row>
    <row r="382" spans="1:18" x14ac:dyDescent="0.25">
      <c r="A382" s="60" t="s">
        <v>11</v>
      </c>
      <c r="B382" s="19" t="s">
        <v>226</v>
      </c>
      <c r="C382" s="20" t="s">
        <v>225</v>
      </c>
      <c r="D382" s="19" t="s">
        <v>224</v>
      </c>
      <c r="E382" s="19" t="s">
        <v>217</v>
      </c>
      <c r="F382" s="19" t="s">
        <v>399</v>
      </c>
      <c r="G382" s="20" t="s">
        <v>398</v>
      </c>
      <c r="H382" s="19" t="s">
        <v>224</v>
      </c>
      <c r="I382" s="19" t="s">
        <v>217</v>
      </c>
      <c r="J382" s="91"/>
      <c r="K382" s="91"/>
      <c r="L382" s="73">
        <v>0.13371717348501999</v>
      </c>
      <c r="M382" s="74">
        <v>7.1165295878472504E-13</v>
      </c>
      <c r="N382" s="82"/>
      <c r="O382" s="82"/>
      <c r="P382" s="20"/>
      <c r="Q382" s="20" t="str">
        <f t="shared" si="6"/>
        <v>x</v>
      </c>
      <c r="R382" s="21" t="str">
        <f t="shared" si="6"/>
        <v>x</v>
      </c>
    </row>
    <row r="383" spans="1:18" x14ac:dyDescent="0.25">
      <c r="A383" s="60" t="s">
        <v>11</v>
      </c>
      <c r="B383" s="19" t="s">
        <v>530</v>
      </c>
      <c r="C383" s="20" t="s">
        <v>1155</v>
      </c>
      <c r="D383" s="19" t="s">
        <v>224</v>
      </c>
      <c r="E383" s="19" t="s">
        <v>217</v>
      </c>
      <c r="F383" s="19" t="s">
        <v>399</v>
      </c>
      <c r="G383" s="20" t="s">
        <v>398</v>
      </c>
      <c r="H383" s="19" t="s">
        <v>224</v>
      </c>
      <c r="I383" s="19" t="s">
        <v>217</v>
      </c>
      <c r="J383" s="91"/>
      <c r="K383" s="91"/>
      <c r="L383" s="73">
        <v>0.162255639390878</v>
      </c>
      <c r="M383" s="74">
        <v>2.2204460492503101E-16</v>
      </c>
      <c r="N383" s="82"/>
      <c r="O383" s="82"/>
      <c r="P383" s="20"/>
      <c r="Q383" s="20" t="str">
        <f t="shared" si="6"/>
        <v>x</v>
      </c>
      <c r="R383" s="21" t="str">
        <f t="shared" si="6"/>
        <v>x</v>
      </c>
    </row>
    <row r="384" spans="1:18" x14ac:dyDescent="0.25">
      <c r="A384" s="60" t="s">
        <v>11</v>
      </c>
      <c r="B384" s="19" t="s">
        <v>202</v>
      </c>
      <c r="C384" s="20" t="s">
        <v>201</v>
      </c>
      <c r="D384" s="19" t="s">
        <v>200</v>
      </c>
      <c r="E384" s="19" t="s">
        <v>199</v>
      </c>
      <c r="F384" s="19" t="s">
        <v>725</v>
      </c>
      <c r="G384" s="20" t="s">
        <v>1424</v>
      </c>
      <c r="H384" s="19" t="s">
        <v>270</v>
      </c>
      <c r="I384" s="19" t="s">
        <v>270</v>
      </c>
      <c r="J384" s="91"/>
      <c r="K384" s="91"/>
      <c r="L384" s="73">
        <v>0.15328570175372899</v>
      </c>
      <c r="M384" s="74">
        <v>2.2204460492503101E-16</v>
      </c>
      <c r="N384" s="82"/>
      <c r="O384" s="82"/>
      <c r="P384" s="20"/>
      <c r="Q384" s="20" t="str">
        <f t="shared" si="6"/>
        <v/>
      </c>
      <c r="R384" s="21" t="str">
        <f t="shared" si="6"/>
        <v/>
      </c>
    </row>
    <row r="385" spans="1:18" x14ac:dyDescent="0.25">
      <c r="A385" s="60" t="s">
        <v>11</v>
      </c>
      <c r="B385" s="19" t="s">
        <v>712</v>
      </c>
      <c r="C385" s="20" t="s">
        <v>1171</v>
      </c>
      <c r="D385" s="19" t="s">
        <v>208</v>
      </c>
      <c r="E385" s="19" t="s">
        <v>199</v>
      </c>
      <c r="F385" s="19" t="s">
        <v>725</v>
      </c>
      <c r="G385" s="20" t="s">
        <v>1424</v>
      </c>
      <c r="H385" s="19" t="s">
        <v>270</v>
      </c>
      <c r="I385" s="19" t="s">
        <v>270</v>
      </c>
      <c r="J385" s="91"/>
      <c r="K385" s="91"/>
      <c r="L385" s="73">
        <v>0.12453977719991199</v>
      </c>
      <c r="M385" s="74">
        <v>2.37998509788895E-11</v>
      </c>
      <c r="N385" s="82"/>
      <c r="O385" s="82"/>
      <c r="P385" s="20"/>
      <c r="Q385" s="20" t="str">
        <f t="shared" si="6"/>
        <v/>
      </c>
      <c r="R385" s="21" t="str">
        <f t="shared" si="6"/>
        <v/>
      </c>
    </row>
    <row r="386" spans="1:18" x14ac:dyDescent="0.25">
      <c r="A386" s="60" t="s">
        <v>11</v>
      </c>
      <c r="B386" s="19" t="s">
        <v>530</v>
      </c>
      <c r="C386" s="20" t="s">
        <v>1155</v>
      </c>
      <c r="D386" s="19" t="s">
        <v>224</v>
      </c>
      <c r="E386" s="19" t="s">
        <v>217</v>
      </c>
      <c r="F386" s="19" t="s">
        <v>533</v>
      </c>
      <c r="G386" s="20" t="s">
        <v>1156</v>
      </c>
      <c r="H386" s="19" t="s">
        <v>224</v>
      </c>
      <c r="I386" s="19" t="s">
        <v>217</v>
      </c>
      <c r="J386" s="91"/>
      <c r="K386" s="92"/>
      <c r="L386" s="73">
        <v>0.21978124465165699</v>
      </c>
      <c r="M386" s="74">
        <v>2.2204460492503101E-16</v>
      </c>
      <c r="N386" s="82"/>
      <c r="O386" s="82"/>
      <c r="P386" s="20"/>
      <c r="Q386" s="20" t="str">
        <f t="shared" si="6"/>
        <v>x</v>
      </c>
      <c r="R386" s="21" t="str">
        <f t="shared" si="6"/>
        <v>x</v>
      </c>
    </row>
    <row r="387" spans="1:18" x14ac:dyDescent="0.25">
      <c r="A387" s="60" t="s">
        <v>11</v>
      </c>
      <c r="B387" s="19" t="s">
        <v>399</v>
      </c>
      <c r="C387" s="20" t="s">
        <v>398</v>
      </c>
      <c r="D387" s="19" t="s">
        <v>224</v>
      </c>
      <c r="E387" s="19" t="s">
        <v>217</v>
      </c>
      <c r="F387" s="19" t="s">
        <v>533</v>
      </c>
      <c r="G387" s="20" t="s">
        <v>1156</v>
      </c>
      <c r="H387" s="19" t="s">
        <v>224</v>
      </c>
      <c r="I387" s="19" t="s">
        <v>217</v>
      </c>
      <c r="J387" s="91"/>
      <c r="K387" s="91"/>
      <c r="L387" s="73">
        <v>0.25141714244185098</v>
      </c>
      <c r="M387" s="74">
        <v>2.2204460492503101E-16</v>
      </c>
      <c r="N387" s="82"/>
      <c r="O387" s="82"/>
      <c r="P387" s="20"/>
      <c r="Q387" s="20" t="str">
        <f t="shared" si="6"/>
        <v>x</v>
      </c>
      <c r="R387" s="21" t="str">
        <f t="shared" si="6"/>
        <v>x</v>
      </c>
    </row>
    <row r="388" spans="1:18" x14ac:dyDescent="0.25">
      <c r="A388" s="60" t="s">
        <v>11</v>
      </c>
      <c r="B388" s="19" t="s">
        <v>99</v>
      </c>
      <c r="C388" s="20" t="s">
        <v>98</v>
      </c>
      <c r="D388" s="19" t="s">
        <v>97</v>
      </c>
      <c r="E388" s="19" t="s">
        <v>15</v>
      </c>
      <c r="F388" s="19" t="s">
        <v>214</v>
      </c>
      <c r="G388" s="20" t="s">
        <v>213</v>
      </c>
      <c r="H388" s="19" t="s">
        <v>210</v>
      </c>
      <c r="I388" s="19" t="s">
        <v>199</v>
      </c>
      <c r="J388" s="91"/>
      <c r="K388" s="91"/>
      <c r="L388" s="73">
        <v>0.11603104805877699</v>
      </c>
      <c r="M388" s="74">
        <v>4.9421489123346904E-10</v>
      </c>
      <c r="N388" s="82"/>
      <c r="O388" s="82"/>
      <c r="P388" s="20"/>
      <c r="Q388" s="20" t="str">
        <f t="shared" si="6"/>
        <v/>
      </c>
      <c r="R388" s="21" t="str">
        <f t="shared" si="6"/>
        <v/>
      </c>
    </row>
    <row r="389" spans="1:18" x14ac:dyDescent="0.25">
      <c r="A389" s="60" t="s">
        <v>11</v>
      </c>
      <c r="B389" s="19" t="s">
        <v>704</v>
      </c>
      <c r="C389" s="20" t="s">
        <v>1160</v>
      </c>
      <c r="D389" s="19" t="s">
        <v>146</v>
      </c>
      <c r="E389" s="19" t="s">
        <v>142</v>
      </c>
      <c r="F389" s="19" t="s">
        <v>310</v>
      </c>
      <c r="G389" s="20" t="s">
        <v>309</v>
      </c>
      <c r="H389" s="19" t="s">
        <v>270</v>
      </c>
      <c r="I389" s="19" t="s">
        <v>270</v>
      </c>
      <c r="J389" s="91"/>
      <c r="K389" s="91"/>
      <c r="L389" s="73">
        <v>0.105938891264168</v>
      </c>
      <c r="M389" s="74">
        <v>1.3737191606466599E-8</v>
      </c>
      <c r="N389" s="82"/>
      <c r="O389" s="82"/>
      <c r="P389" s="20"/>
      <c r="Q389" s="20" t="str">
        <f t="shared" ref="Q389:R452" si="7">IF(H389=D389,"x","")</f>
        <v/>
      </c>
      <c r="R389" s="21" t="str">
        <f t="shared" si="7"/>
        <v/>
      </c>
    </row>
    <row r="390" spans="1:18" x14ac:dyDescent="0.25">
      <c r="A390" s="60" t="s">
        <v>11</v>
      </c>
      <c r="B390" s="19" t="s">
        <v>390</v>
      </c>
      <c r="C390" s="20" t="s">
        <v>389</v>
      </c>
      <c r="D390" s="19" t="s">
        <v>391</v>
      </c>
      <c r="E390" s="19" t="s">
        <v>199</v>
      </c>
      <c r="F390" s="19" t="s">
        <v>310</v>
      </c>
      <c r="G390" s="20" t="s">
        <v>309</v>
      </c>
      <c r="H390" s="19" t="s">
        <v>270</v>
      </c>
      <c r="I390" s="19" t="s">
        <v>270</v>
      </c>
      <c r="J390" s="91"/>
      <c r="K390" s="91"/>
      <c r="L390" s="73">
        <v>-0.119553453229994</v>
      </c>
      <c r="M390" s="74">
        <v>1.44447342975695E-10</v>
      </c>
      <c r="N390" s="82"/>
      <c r="O390" s="82"/>
      <c r="P390" s="20"/>
      <c r="Q390" s="20" t="str">
        <f t="shared" si="7"/>
        <v/>
      </c>
      <c r="R390" s="21" t="str">
        <f t="shared" si="7"/>
        <v/>
      </c>
    </row>
    <row r="391" spans="1:18" x14ac:dyDescent="0.25">
      <c r="A391" s="60" t="s">
        <v>11</v>
      </c>
      <c r="B391" s="19" t="s">
        <v>726</v>
      </c>
      <c r="C391" s="20" t="s">
        <v>1172</v>
      </c>
      <c r="D391" s="19" t="s">
        <v>1034</v>
      </c>
      <c r="E391" s="19" t="s">
        <v>15</v>
      </c>
      <c r="F391" s="19" t="s">
        <v>310</v>
      </c>
      <c r="G391" s="20" t="s">
        <v>309</v>
      </c>
      <c r="H391" s="19" t="s">
        <v>270</v>
      </c>
      <c r="I391" s="19" t="s">
        <v>270</v>
      </c>
      <c r="J391" s="91"/>
      <c r="K391" s="91"/>
      <c r="L391" s="73">
        <v>9.9716968350014298E-2</v>
      </c>
      <c r="M391" s="74">
        <v>9.2174089916241502E-8</v>
      </c>
      <c r="N391" s="82"/>
      <c r="O391" s="82"/>
      <c r="P391" s="20"/>
      <c r="Q391" s="20" t="str">
        <f t="shared" si="7"/>
        <v/>
      </c>
      <c r="R391" s="21" t="str">
        <f t="shared" si="7"/>
        <v/>
      </c>
    </row>
    <row r="392" spans="1:18" x14ac:dyDescent="0.25">
      <c r="A392" s="60" t="s">
        <v>11</v>
      </c>
      <c r="B392" s="19" t="s">
        <v>390</v>
      </c>
      <c r="C392" s="20" t="s">
        <v>389</v>
      </c>
      <c r="D392" s="19" t="s">
        <v>391</v>
      </c>
      <c r="E392" s="19" t="s">
        <v>199</v>
      </c>
      <c r="F392" s="19" t="s">
        <v>424</v>
      </c>
      <c r="G392" s="20" t="s">
        <v>423</v>
      </c>
      <c r="H392" s="19" t="s">
        <v>270</v>
      </c>
      <c r="I392" s="19" t="s">
        <v>270</v>
      </c>
      <c r="J392" s="91"/>
      <c r="K392" s="91"/>
      <c r="L392" s="73">
        <v>-0.183508885818709</v>
      </c>
      <c r="M392" s="74">
        <v>2.2204460492503101E-16</v>
      </c>
      <c r="N392" s="82"/>
      <c r="O392" s="82"/>
      <c r="P392" s="20"/>
      <c r="Q392" s="20" t="str">
        <f t="shared" si="7"/>
        <v/>
      </c>
      <c r="R392" s="21" t="str">
        <f t="shared" si="7"/>
        <v/>
      </c>
    </row>
    <row r="393" spans="1:18" x14ac:dyDescent="0.25">
      <c r="A393" s="60" t="s">
        <v>11</v>
      </c>
      <c r="B393" s="19" t="s">
        <v>310</v>
      </c>
      <c r="C393" s="20" t="s">
        <v>309</v>
      </c>
      <c r="D393" s="19" t="s">
        <v>270</v>
      </c>
      <c r="E393" s="19" t="s">
        <v>270</v>
      </c>
      <c r="F393" s="19" t="s">
        <v>424</v>
      </c>
      <c r="G393" s="20" t="s">
        <v>423</v>
      </c>
      <c r="H393" s="19" t="s">
        <v>270</v>
      </c>
      <c r="I393" s="19" t="s">
        <v>270</v>
      </c>
      <c r="J393" s="91"/>
      <c r="K393" s="91"/>
      <c r="L393" s="73">
        <v>0.449800075224011</v>
      </c>
      <c r="M393" s="74">
        <v>2.2204460492503101E-16</v>
      </c>
      <c r="N393" s="82"/>
      <c r="O393" s="82"/>
      <c r="P393" s="20"/>
      <c r="Q393" s="20" t="str">
        <f t="shared" si="7"/>
        <v>x</v>
      </c>
      <c r="R393" s="21" t="str">
        <f t="shared" si="7"/>
        <v>x</v>
      </c>
    </row>
    <row r="394" spans="1:18" x14ac:dyDescent="0.25">
      <c r="A394" s="60" t="s">
        <v>11</v>
      </c>
      <c r="B394" s="19" t="s">
        <v>422</v>
      </c>
      <c r="C394" s="20" t="s">
        <v>421</v>
      </c>
      <c r="D394" s="19" t="s">
        <v>270</v>
      </c>
      <c r="E394" s="19" t="s">
        <v>270</v>
      </c>
      <c r="F394" s="19" t="s">
        <v>428</v>
      </c>
      <c r="G394" s="20" t="s">
        <v>427</v>
      </c>
      <c r="H394" s="19" t="s">
        <v>270</v>
      </c>
      <c r="I394" s="19" t="s">
        <v>270</v>
      </c>
      <c r="J394" s="91"/>
      <c r="K394" s="91"/>
      <c r="L394" s="73">
        <v>0.19996202287084799</v>
      </c>
      <c r="M394" s="74">
        <v>2.2204460492503101E-16</v>
      </c>
      <c r="N394" s="82"/>
      <c r="O394" s="82"/>
      <c r="P394" s="20"/>
      <c r="Q394" s="20" t="str">
        <f t="shared" si="7"/>
        <v>x</v>
      </c>
      <c r="R394" s="21" t="str">
        <f t="shared" si="7"/>
        <v>x</v>
      </c>
    </row>
    <row r="395" spans="1:18" x14ac:dyDescent="0.25">
      <c r="A395" s="60" t="s">
        <v>11</v>
      </c>
      <c r="B395" s="19" t="s">
        <v>727</v>
      </c>
      <c r="C395" s="20" t="s">
        <v>1173</v>
      </c>
      <c r="D395" s="19" t="s">
        <v>250</v>
      </c>
      <c r="E395" s="19" t="s">
        <v>229</v>
      </c>
      <c r="F395" s="19" t="s">
        <v>728</v>
      </c>
      <c r="G395" s="20" t="s">
        <v>1425</v>
      </c>
      <c r="H395" s="19" t="s">
        <v>270</v>
      </c>
      <c r="I395" s="19" t="s">
        <v>270</v>
      </c>
      <c r="J395" s="91"/>
      <c r="K395" s="91"/>
      <c r="L395" s="73">
        <v>0.194765914724114</v>
      </c>
      <c r="M395" s="74">
        <v>2.2204460492503101E-16</v>
      </c>
      <c r="N395" s="82"/>
      <c r="O395" s="82"/>
      <c r="P395" s="20"/>
      <c r="Q395" s="20" t="str">
        <f t="shared" si="7"/>
        <v/>
      </c>
      <c r="R395" s="21" t="str">
        <f t="shared" si="7"/>
        <v/>
      </c>
    </row>
    <row r="396" spans="1:18" x14ac:dyDescent="0.25">
      <c r="A396" s="60" t="s">
        <v>11</v>
      </c>
      <c r="B396" s="19" t="s">
        <v>729</v>
      </c>
      <c r="C396" s="20" t="s">
        <v>1174</v>
      </c>
      <c r="D396" s="19" t="s">
        <v>166</v>
      </c>
      <c r="E396" s="19" t="s">
        <v>151</v>
      </c>
      <c r="F396" s="19" t="s">
        <v>730</v>
      </c>
      <c r="G396" s="20" t="s">
        <v>1228</v>
      </c>
      <c r="H396" s="19" t="s">
        <v>270</v>
      </c>
      <c r="I396" s="19" t="s">
        <v>270</v>
      </c>
      <c r="J396" s="91"/>
      <c r="K396" s="91"/>
      <c r="L396" s="73">
        <v>0.15696692708825399</v>
      </c>
      <c r="M396" s="74">
        <v>2.2204460492503101E-16</v>
      </c>
      <c r="N396" s="82"/>
      <c r="O396" s="82"/>
      <c r="P396" s="20"/>
      <c r="Q396" s="20" t="str">
        <f t="shared" si="7"/>
        <v/>
      </c>
      <c r="R396" s="21" t="str">
        <f t="shared" si="7"/>
        <v/>
      </c>
    </row>
    <row r="397" spans="1:18" x14ac:dyDescent="0.25">
      <c r="A397" s="60" t="s">
        <v>11</v>
      </c>
      <c r="B397" s="19" t="s">
        <v>370</v>
      </c>
      <c r="C397" s="20" t="s">
        <v>369</v>
      </c>
      <c r="D397" s="19" t="s">
        <v>97</v>
      </c>
      <c r="E397" s="19" t="s">
        <v>15</v>
      </c>
      <c r="F397" s="19" t="s">
        <v>731</v>
      </c>
      <c r="G397" s="20" t="s">
        <v>1426</v>
      </c>
      <c r="H397" s="19" t="s">
        <v>270</v>
      </c>
      <c r="I397" s="19" t="s">
        <v>270</v>
      </c>
      <c r="J397" s="91"/>
      <c r="K397" s="91"/>
      <c r="L397" s="73">
        <v>0.170842990075942</v>
      </c>
      <c r="M397" s="74">
        <v>2.2204460492503101E-16</v>
      </c>
      <c r="N397" s="82"/>
      <c r="O397" s="82"/>
      <c r="P397" s="20"/>
      <c r="Q397" s="20" t="str">
        <f t="shared" si="7"/>
        <v/>
      </c>
      <c r="R397" s="21" t="str">
        <f t="shared" si="7"/>
        <v/>
      </c>
    </row>
    <row r="398" spans="1:18" x14ac:dyDescent="0.25">
      <c r="A398" s="60" t="s">
        <v>11</v>
      </c>
      <c r="B398" s="19" t="s">
        <v>732</v>
      </c>
      <c r="C398" s="20" t="s">
        <v>1175</v>
      </c>
      <c r="D398" s="19" t="s">
        <v>270</v>
      </c>
      <c r="E398" s="19" t="s">
        <v>270</v>
      </c>
      <c r="F398" s="19" t="s">
        <v>733</v>
      </c>
      <c r="G398" s="20" t="s">
        <v>1253</v>
      </c>
      <c r="H398" s="19" t="s">
        <v>270</v>
      </c>
      <c r="I398" s="19" t="s">
        <v>270</v>
      </c>
      <c r="J398" s="91"/>
      <c r="K398" s="91"/>
      <c r="L398" s="73">
        <v>0.33504603157134899</v>
      </c>
      <c r="M398" s="74">
        <v>2.2204460492503101E-16</v>
      </c>
      <c r="N398" s="82"/>
      <c r="O398" s="82"/>
      <c r="P398" s="20"/>
      <c r="Q398" s="20" t="str">
        <f t="shared" si="7"/>
        <v>x</v>
      </c>
      <c r="R398" s="21" t="str">
        <f t="shared" si="7"/>
        <v>x</v>
      </c>
    </row>
    <row r="399" spans="1:18" x14ac:dyDescent="0.25">
      <c r="A399" s="60" t="s">
        <v>11</v>
      </c>
      <c r="B399" s="19" t="s">
        <v>734</v>
      </c>
      <c r="C399" s="20" t="s">
        <v>1176</v>
      </c>
      <c r="D399" s="19" t="s">
        <v>270</v>
      </c>
      <c r="E399" s="19" t="s">
        <v>270</v>
      </c>
      <c r="F399" s="19" t="s">
        <v>735</v>
      </c>
      <c r="G399" s="20" t="s">
        <v>1190</v>
      </c>
      <c r="H399" s="19" t="s">
        <v>270</v>
      </c>
      <c r="I399" s="19" t="s">
        <v>270</v>
      </c>
      <c r="J399" s="91"/>
      <c r="K399" s="91"/>
      <c r="L399" s="73">
        <v>0.16563355575682101</v>
      </c>
      <c r="M399" s="74">
        <v>2.2204460492503101E-16</v>
      </c>
      <c r="N399" s="82"/>
      <c r="O399" s="82"/>
      <c r="P399" s="20"/>
      <c r="Q399" s="20" t="str">
        <f t="shared" si="7"/>
        <v>x</v>
      </c>
      <c r="R399" s="21" t="str">
        <f t="shared" si="7"/>
        <v>x</v>
      </c>
    </row>
    <row r="400" spans="1:18" x14ac:dyDescent="0.25">
      <c r="A400" s="60" t="s">
        <v>11</v>
      </c>
      <c r="B400" s="19" t="s">
        <v>60</v>
      </c>
      <c r="C400" s="20" t="s">
        <v>59</v>
      </c>
      <c r="D400" s="19" t="s">
        <v>38</v>
      </c>
      <c r="E400" s="19" t="s">
        <v>15</v>
      </c>
      <c r="F400" s="19" t="s">
        <v>736</v>
      </c>
      <c r="G400" s="20" t="s">
        <v>1280</v>
      </c>
      <c r="H400" s="19" t="s">
        <v>270</v>
      </c>
      <c r="I400" s="19" t="s">
        <v>270</v>
      </c>
      <c r="J400" s="91"/>
      <c r="K400" s="91"/>
      <c r="L400" s="73">
        <v>0.13506571622413099</v>
      </c>
      <c r="M400" s="74">
        <v>4.1611158962950902E-13</v>
      </c>
      <c r="N400" s="82"/>
      <c r="O400" s="82"/>
      <c r="P400" s="20"/>
      <c r="Q400" s="20" t="str">
        <f t="shared" si="7"/>
        <v/>
      </c>
      <c r="R400" s="21" t="str">
        <f t="shared" si="7"/>
        <v/>
      </c>
    </row>
    <row r="401" spans="1:18" x14ac:dyDescent="0.25">
      <c r="A401" s="60" t="s">
        <v>11</v>
      </c>
      <c r="B401" s="19" t="s">
        <v>420</v>
      </c>
      <c r="C401" s="20" t="s">
        <v>419</v>
      </c>
      <c r="D401" s="19" t="s">
        <v>270</v>
      </c>
      <c r="E401" s="19" t="s">
        <v>270</v>
      </c>
      <c r="F401" s="19" t="s">
        <v>736</v>
      </c>
      <c r="G401" s="20" t="s">
        <v>1280</v>
      </c>
      <c r="H401" s="19" t="s">
        <v>270</v>
      </c>
      <c r="I401" s="19" t="s">
        <v>270</v>
      </c>
      <c r="J401" s="91"/>
      <c r="K401" s="91"/>
      <c r="L401" s="73">
        <v>0.11881972019595299</v>
      </c>
      <c r="M401" s="74">
        <v>1.8718981920073901E-10</v>
      </c>
      <c r="N401" s="82"/>
      <c r="O401" s="82"/>
      <c r="P401" s="20"/>
      <c r="Q401" s="20" t="str">
        <f t="shared" si="7"/>
        <v>x</v>
      </c>
      <c r="R401" s="21" t="str">
        <f t="shared" si="7"/>
        <v>x</v>
      </c>
    </row>
    <row r="402" spans="1:18" x14ac:dyDescent="0.25">
      <c r="A402" s="60" t="s">
        <v>11</v>
      </c>
      <c r="B402" s="19" t="s">
        <v>286</v>
      </c>
      <c r="C402" s="20" t="s">
        <v>285</v>
      </c>
      <c r="D402" s="19" t="s">
        <v>270</v>
      </c>
      <c r="E402" s="19" t="s">
        <v>270</v>
      </c>
      <c r="F402" s="19" t="s">
        <v>737</v>
      </c>
      <c r="G402" s="20" t="s">
        <v>1199</v>
      </c>
      <c r="H402" s="19" t="s">
        <v>270</v>
      </c>
      <c r="I402" s="19" t="s">
        <v>270</v>
      </c>
      <c r="J402" s="91"/>
      <c r="K402" s="91"/>
      <c r="L402" s="73">
        <v>0.23885649112735599</v>
      </c>
      <c r="M402" s="74">
        <v>2.2204460492503101E-16</v>
      </c>
      <c r="N402" s="82"/>
      <c r="O402" s="82"/>
      <c r="P402" s="20"/>
      <c r="Q402" s="20" t="str">
        <f t="shared" si="7"/>
        <v>x</v>
      </c>
      <c r="R402" s="21" t="str">
        <f t="shared" si="7"/>
        <v>x</v>
      </c>
    </row>
    <row r="403" spans="1:18" x14ac:dyDescent="0.25">
      <c r="A403" s="60" t="s">
        <v>11</v>
      </c>
      <c r="B403" s="19" t="s">
        <v>722</v>
      </c>
      <c r="C403" s="20" t="s">
        <v>1170</v>
      </c>
      <c r="D403" s="19" t="s">
        <v>270</v>
      </c>
      <c r="E403" s="19" t="s">
        <v>270</v>
      </c>
      <c r="F403" s="19" t="s">
        <v>738</v>
      </c>
      <c r="G403" s="20" t="s">
        <v>1299</v>
      </c>
      <c r="H403" s="19" t="s">
        <v>270</v>
      </c>
      <c r="I403" s="19" t="s">
        <v>270</v>
      </c>
      <c r="J403" s="91"/>
      <c r="K403" s="91"/>
      <c r="L403" s="73">
        <v>0.29497411546470098</v>
      </c>
      <c r="M403" s="74">
        <v>2.2204460492503101E-16</v>
      </c>
      <c r="N403" s="82"/>
      <c r="O403" s="82"/>
      <c r="P403" s="20"/>
      <c r="Q403" s="20" t="str">
        <f t="shared" si="7"/>
        <v>x</v>
      </c>
      <c r="R403" s="21" t="str">
        <f t="shared" si="7"/>
        <v>x</v>
      </c>
    </row>
    <row r="404" spans="1:18" x14ac:dyDescent="0.25">
      <c r="A404" s="60" t="s">
        <v>11</v>
      </c>
      <c r="B404" s="19" t="s">
        <v>723</v>
      </c>
      <c r="C404" s="20" t="s">
        <v>1177</v>
      </c>
      <c r="D404" s="19" t="s">
        <v>270</v>
      </c>
      <c r="E404" s="19" t="s">
        <v>270</v>
      </c>
      <c r="F404" s="19" t="s">
        <v>738</v>
      </c>
      <c r="G404" s="20" t="s">
        <v>1299</v>
      </c>
      <c r="H404" s="19" t="s">
        <v>270</v>
      </c>
      <c r="I404" s="19" t="s">
        <v>270</v>
      </c>
      <c r="J404" s="91"/>
      <c r="K404" s="91"/>
      <c r="L404" s="73">
        <v>0.26864353526737</v>
      </c>
      <c r="M404" s="74">
        <v>2.2204460492503101E-16</v>
      </c>
      <c r="N404" s="82"/>
      <c r="O404" s="82"/>
      <c r="P404" s="20"/>
      <c r="Q404" s="20" t="str">
        <f t="shared" si="7"/>
        <v>x</v>
      </c>
      <c r="R404" s="21" t="str">
        <f t="shared" si="7"/>
        <v>x</v>
      </c>
    </row>
    <row r="405" spans="1:18" x14ac:dyDescent="0.25">
      <c r="A405" s="60" t="s">
        <v>11</v>
      </c>
      <c r="B405" s="19" t="s">
        <v>83</v>
      </c>
      <c r="C405" s="20" t="s">
        <v>82</v>
      </c>
      <c r="D405" s="19" t="s">
        <v>73</v>
      </c>
      <c r="E405" s="19" t="s">
        <v>15</v>
      </c>
      <c r="F405" s="19" t="s">
        <v>434</v>
      </c>
      <c r="G405" s="20" t="s">
        <v>433</v>
      </c>
      <c r="H405" s="19" t="s">
        <v>270</v>
      </c>
      <c r="I405" s="19" t="s">
        <v>270</v>
      </c>
      <c r="J405" s="91"/>
      <c r="K405" s="91"/>
      <c r="L405" s="73">
        <v>0.13673011780324601</v>
      </c>
      <c r="M405" s="74">
        <v>2.12940776123105E-13</v>
      </c>
      <c r="N405" s="82"/>
      <c r="O405" s="82"/>
      <c r="P405" s="20"/>
      <c r="Q405" s="20" t="str">
        <f t="shared" si="7"/>
        <v/>
      </c>
      <c r="R405" s="21" t="str">
        <f t="shared" si="7"/>
        <v/>
      </c>
    </row>
    <row r="406" spans="1:18" x14ac:dyDescent="0.25">
      <c r="A406" s="60" t="s">
        <v>11</v>
      </c>
      <c r="B406" s="19" t="s">
        <v>240</v>
      </c>
      <c r="C406" s="20" t="s">
        <v>239</v>
      </c>
      <c r="D406" s="19" t="s">
        <v>230</v>
      </c>
      <c r="E406" s="19" t="s">
        <v>229</v>
      </c>
      <c r="F406" s="19" t="s">
        <v>436</v>
      </c>
      <c r="G406" s="20" t="s">
        <v>435</v>
      </c>
      <c r="H406" s="19" t="s">
        <v>270</v>
      </c>
      <c r="I406" s="19" t="s">
        <v>270</v>
      </c>
      <c r="J406" s="91"/>
      <c r="K406" s="91"/>
      <c r="L406" s="73">
        <v>0.21509373744501001</v>
      </c>
      <c r="M406" s="74">
        <v>2.2204460492503101E-16</v>
      </c>
      <c r="N406" s="82"/>
      <c r="O406" s="82"/>
      <c r="P406" s="20"/>
      <c r="Q406" s="20" t="str">
        <f t="shared" si="7"/>
        <v/>
      </c>
      <c r="R406" s="21" t="str">
        <f t="shared" si="7"/>
        <v/>
      </c>
    </row>
    <row r="407" spans="1:18" x14ac:dyDescent="0.25">
      <c r="A407" s="60" t="s">
        <v>11</v>
      </c>
      <c r="B407" s="19" t="s">
        <v>739</v>
      </c>
      <c r="C407" s="20" t="s">
        <v>1178</v>
      </c>
      <c r="D407" s="19" t="s">
        <v>270</v>
      </c>
      <c r="E407" s="19" t="s">
        <v>270</v>
      </c>
      <c r="F407" s="19" t="s">
        <v>438</v>
      </c>
      <c r="G407" s="20" t="s">
        <v>437</v>
      </c>
      <c r="H407" s="19" t="s">
        <v>270</v>
      </c>
      <c r="I407" s="19" t="s">
        <v>270</v>
      </c>
      <c r="J407" s="91"/>
      <c r="K407" s="91"/>
      <c r="L407" s="73">
        <v>0.124051387459583</v>
      </c>
      <c r="M407" s="74">
        <v>2.8488766901091399E-11</v>
      </c>
      <c r="N407" s="82"/>
      <c r="O407" s="82"/>
      <c r="P407" s="20"/>
      <c r="Q407" s="20" t="str">
        <f t="shared" si="7"/>
        <v>x</v>
      </c>
      <c r="R407" s="21" t="str">
        <f t="shared" si="7"/>
        <v>x</v>
      </c>
    </row>
    <row r="408" spans="1:18" x14ac:dyDescent="0.25">
      <c r="A408" s="60" t="s">
        <v>11</v>
      </c>
      <c r="B408" s="19" t="s">
        <v>123</v>
      </c>
      <c r="C408" s="20" t="s">
        <v>122</v>
      </c>
      <c r="D408" s="19" t="s">
        <v>124</v>
      </c>
      <c r="E408" s="19" t="s">
        <v>121</v>
      </c>
      <c r="F408" s="19" t="s">
        <v>126</v>
      </c>
      <c r="G408" s="20" t="s">
        <v>125</v>
      </c>
      <c r="H408" s="19" t="s">
        <v>124</v>
      </c>
      <c r="I408" s="19" t="s">
        <v>121</v>
      </c>
      <c r="J408" s="91"/>
      <c r="K408" s="91"/>
      <c r="L408" s="73">
        <v>0.12731730337562799</v>
      </c>
      <c r="M408" s="74">
        <v>8.4452445037186408E-12</v>
      </c>
      <c r="N408" s="82"/>
      <c r="O408" s="82"/>
      <c r="P408" s="20"/>
      <c r="Q408" s="20" t="str">
        <f t="shared" si="7"/>
        <v>x</v>
      </c>
      <c r="R408" s="21" t="str">
        <f t="shared" si="7"/>
        <v>x</v>
      </c>
    </row>
    <row r="409" spans="1:18" x14ac:dyDescent="0.25">
      <c r="A409" s="60" t="s">
        <v>11</v>
      </c>
      <c r="B409" s="19" t="s">
        <v>740</v>
      </c>
      <c r="C409" s="20" t="s">
        <v>1179</v>
      </c>
      <c r="D409" s="19" t="s">
        <v>270</v>
      </c>
      <c r="E409" s="19" t="s">
        <v>270</v>
      </c>
      <c r="F409" s="19" t="s">
        <v>741</v>
      </c>
      <c r="G409" s="20" t="s">
        <v>1427</v>
      </c>
      <c r="H409" s="19" t="s">
        <v>270</v>
      </c>
      <c r="I409" s="19" t="s">
        <v>270</v>
      </c>
      <c r="J409" s="91"/>
      <c r="K409" s="91"/>
      <c r="L409" s="73">
        <v>0.115080185030408</v>
      </c>
      <c r="M409" s="74">
        <v>6.8459571345158596E-10</v>
      </c>
      <c r="N409" s="82"/>
      <c r="O409" s="82"/>
      <c r="P409" s="20"/>
      <c r="Q409" s="20" t="str">
        <f t="shared" si="7"/>
        <v>x</v>
      </c>
      <c r="R409" s="21" t="str">
        <f t="shared" si="7"/>
        <v>x</v>
      </c>
    </row>
    <row r="410" spans="1:18" x14ac:dyDescent="0.25">
      <c r="A410" s="60" t="s">
        <v>11</v>
      </c>
      <c r="B410" s="19" t="s">
        <v>742</v>
      </c>
      <c r="C410" s="20" t="s">
        <v>1180</v>
      </c>
      <c r="D410" s="19" t="s">
        <v>250</v>
      </c>
      <c r="E410" s="19" t="s">
        <v>229</v>
      </c>
      <c r="F410" s="19" t="s">
        <v>440</v>
      </c>
      <c r="G410" s="20" t="s">
        <v>439</v>
      </c>
      <c r="H410" s="19" t="s">
        <v>270</v>
      </c>
      <c r="I410" s="19" t="s">
        <v>270</v>
      </c>
      <c r="J410" s="91"/>
      <c r="K410" s="91"/>
      <c r="L410" s="73">
        <v>0.108213685554773</v>
      </c>
      <c r="M410" s="74">
        <v>6.6616721028367498E-9</v>
      </c>
      <c r="N410" s="82"/>
      <c r="O410" s="82"/>
      <c r="P410" s="20"/>
      <c r="Q410" s="20" t="str">
        <f t="shared" si="7"/>
        <v/>
      </c>
      <c r="R410" s="21" t="str">
        <f t="shared" si="7"/>
        <v/>
      </c>
    </row>
    <row r="411" spans="1:18" x14ac:dyDescent="0.25">
      <c r="A411" s="60" t="s">
        <v>11</v>
      </c>
      <c r="B411" s="19" t="s">
        <v>161</v>
      </c>
      <c r="C411" s="20" t="s">
        <v>160</v>
      </c>
      <c r="D411" s="19" t="s">
        <v>162</v>
      </c>
      <c r="E411" s="19" t="s">
        <v>151</v>
      </c>
      <c r="F411" s="19" t="s">
        <v>536</v>
      </c>
      <c r="G411" s="20" t="s">
        <v>1085</v>
      </c>
      <c r="H411" s="19" t="s">
        <v>162</v>
      </c>
      <c r="I411" s="19" t="s">
        <v>151</v>
      </c>
      <c r="J411" s="91"/>
      <c r="K411" s="91"/>
      <c r="L411" s="73">
        <v>0.139189804730007</v>
      </c>
      <c r="M411" s="74">
        <v>7.7937656328686002E-14</v>
      </c>
      <c r="N411" s="82"/>
      <c r="O411" s="82"/>
      <c r="P411" s="20"/>
      <c r="Q411" s="20" t="str">
        <f t="shared" si="7"/>
        <v>x</v>
      </c>
      <c r="R411" s="21" t="str">
        <f t="shared" si="7"/>
        <v>x</v>
      </c>
    </row>
    <row r="412" spans="1:18" x14ac:dyDescent="0.25">
      <c r="A412" s="60" t="s">
        <v>11</v>
      </c>
      <c r="B412" s="19" t="s">
        <v>158</v>
      </c>
      <c r="C412" s="20" t="s">
        <v>157</v>
      </c>
      <c r="D412" s="19" t="s">
        <v>159</v>
      </c>
      <c r="E412" s="19" t="s">
        <v>151</v>
      </c>
      <c r="F412" s="19" t="s">
        <v>536</v>
      </c>
      <c r="G412" s="20" t="s">
        <v>1085</v>
      </c>
      <c r="H412" s="19" t="s">
        <v>162</v>
      </c>
      <c r="I412" s="19" t="s">
        <v>151</v>
      </c>
      <c r="J412" s="91"/>
      <c r="K412" s="91"/>
      <c r="L412" s="73">
        <v>0.13187061937878999</v>
      </c>
      <c r="M412" s="74">
        <v>1.47104550762833E-12</v>
      </c>
      <c r="N412" s="82"/>
      <c r="O412" s="82"/>
      <c r="P412" s="20"/>
      <c r="Q412" s="20" t="str">
        <f t="shared" si="7"/>
        <v/>
      </c>
      <c r="R412" s="21" t="str">
        <f t="shared" si="7"/>
        <v>x</v>
      </c>
    </row>
    <row r="413" spans="1:18" x14ac:dyDescent="0.25">
      <c r="A413" s="60" t="s">
        <v>11</v>
      </c>
      <c r="B413" s="19" t="s">
        <v>718</v>
      </c>
      <c r="C413" s="20" t="s">
        <v>1181</v>
      </c>
      <c r="D413" s="19" t="s">
        <v>38</v>
      </c>
      <c r="E413" s="19" t="s">
        <v>15</v>
      </c>
      <c r="F413" s="19" t="s">
        <v>48</v>
      </c>
      <c r="G413" s="20" t="s">
        <v>47</v>
      </c>
      <c r="H413" s="19" t="s">
        <v>38</v>
      </c>
      <c r="I413" s="19" t="s">
        <v>15</v>
      </c>
      <c r="J413" s="91"/>
      <c r="K413" s="91"/>
      <c r="L413" s="73">
        <v>0.105292053819797</v>
      </c>
      <c r="M413" s="74">
        <v>1.6830290938685299E-8</v>
      </c>
      <c r="N413" s="82"/>
      <c r="O413" s="82"/>
      <c r="P413" s="20"/>
      <c r="Q413" s="20" t="str">
        <f t="shared" si="7"/>
        <v>x</v>
      </c>
      <c r="R413" s="21" t="str">
        <f t="shared" si="7"/>
        <v>x</v>
      </c>
    </row>
    <row r="414" spans="1:18" x14ac:dyDescent="0.25">
      <c r="A414" s="60" t="s">
        <v>11</v>
      </c>
      <c r="B414" s="19" t="s">
        <v>438</v>
      </c>
      <c r="C414" s="20" t="s">
        <v>437</v>
      </c>
      <c r="D414" s="19" t="s">
        <v>270</v>
      </c>
      <c r="E414" s="19" t="s">
        <v>270</v>
      </c>
      <c r="F414" s="19" t="s">
        <v>743</v>
      </c>
      <c r="G414" s="20" t="s">
        <v>1428</v>
      </c>
      <c r="H414" s="19" t="s">
        <v>20</v>
      </c>
      <c r="I414" s="19" t="s">
        <v>15</v>
      </c>
      <c r="J414" s="91"/>
      <c r="K414" s="91"/>
      <c r="L414" s="73">
        <v>0.111273812167885</v>
      </c>
      <c r="M414" s="74">
        <v>2.4576896073824599E-9</v>
      </c>
      <c r="N414" s="82"/>
      <c r="O414" s="82"/>
      <c r="P414" s="20"/>
      <c r="Q414" s="20" t="str">
        <f t="shared" si="7"/>
        <v/>
      </c>
      <c r="R414" s="21" t="str">
        <f t="shared" si="7"/>
        <v/>
      </c>
    </row>
    <row r="415" spans="1:18" x14ac:dyDescent="0.25">
      <c r="A415" s="60" t="s">
        <v>11</v>
      </c>
      <c r="B415" s="19" t="s">
        <v>744</v>
      </c>
      <c r="C415" s="20" t="s">
        <v>1182</v>
      </c>
      <c r="D415" s="19" t="s">
        <v>30</v>
      </c>
      <c r="E415" s="19" t="s">
        <v>15</v>
      </c>
      <c r="F415" s="19" t="s">
        <v>743</v>
      </c>
      <c r="G415" s="20" t="s">
        <v>1428</v>
      </c>
      <c r="H415" s="19" t="s">
        <v>20</v>
      </c>
      <c r="I415" s="19" t="s">
        <v>15</v>
      </c>
      <c r="J415" s="91"/>
      <c r="K415" s="91"/>
      <c r="L415" s="73">
        <v>0.12471072791634499</v>
      </c>
      <c r="M415" s="74">
        <v>2.2344126549001001E-11</v>
      </c>
      <c r="N415" s="82"/>
      <c r="O415" s="82"/>
      <c r="P415" s="20"/>
      <c r="Q415" s="20" t="str">
        <f t="shared" si="7"/>
        <v/>
      </c>
      <c r="R415" s="21" t="str">
        <f t="shared" si="7"/>
        <v>x</v>
      </c>
    </row>
    <row r="416" spans="1:18" x14ac:dyDescent="0.25">
      <c r="A416" s="60" t="s">
        <v>11</v>
      </c>
      <c r="B416" s="19" t="s">
        <v>745</v>
      </c>
      <c r="C416" s="20" t="s">
        <v>1183</v>
      </c>
      <c r="D416" s="19" t="s">
        <v>16</v>
      </c>
      <c r="E416" s="19" t="s">
        <v>15</v>
      </c>
      <c r="F416" s="19" t="s">
        <v>743</v>
      </c>
      <c r="G416" s="20" t="s">
        <v>1428</v>
      </c>
      <c r="H416" s="19" t="s">
        <v>20</v>
      </c>
      <c r="I416" s="19" t="s">
        <v>15</v>
      </c>
      <c r="J416" s="91"/>
      <c r="K416" s="91"/>
      <c r="L416" s="73">
        <v>0.152930010933928</v>
      </c>
      <c r="M416" s="74">
        <v>2.2204460492503101E-16</v>
      </c>
      <c r="N416" s="82"/>
      <c r="O416" s="82"/>
      <c r="P416" s="20"/>
      <c r="Q416" s="20" t="str">
        <f t="shared" si="7"/>
        <v/>
      </c>
      <c r="R416" s="21" t="str">
        <f t="shared" si="7"/>
        <v>x</v>
      </c>
    </row>
    <row r="417" spans="1:18" x14ac:dyDescent="0.25">
      <c r="A417" s="60" t="s">
        <v>11</v>
      </c>
      <c r="B417" s="19" t="s">
        <v>34</v>
      </c>
      <c r="C417" s="20" t="s">
        <v>33</v>
      </c>
      <c r="D417" s="19" t="s">
        <v>35</v>
      </c>
      <c r="E417" s="19" t="s">
        <v>15</v>
      </c>
      <c r="F417" s="19" t="s">
        <v>354</v>
      </c>
      <c r="G417" s="20" t="s">
        <v>353</v>
      </c>
      <c r="H417" s="19" t="s">
        <v>35</v>
      </c>
      <c r="I417" s="19" t="s">
        <v>15</v>
      </c>
      <c r="J417" s="91"/>
      <c r="K417" s="91"/>
      <c r="L417" s="73">
        <v>0.12903703055393401</v>
      </c>
      <c r="M417" s="74">
        <v>4.3960390883057698E-12</v>
      </c>
      <c r="N417" s="82"/>
      <c r="O417" s="82"/>
      <c r="P417" s="20"/>
      <c r="Q417" s="20" t="str">
        <f t="shared" si="7"/>
        <v>x</v>
      </c>
      <c r="R417" s="21" t="str">
        <f t="shared" si="7"/>
        <v>x</v>
      </c>
    </row>
    <row r="418" spans="1:18" x14ac:dyDescent="0.25">
      <c r="A418" s="60" t="s">
        <v>11</v>
      </c>
      <c r="B418" s="19" t="s">
        <v>717</v>
      </c>
      <c r="C418" s="20" t="s">
        <v>1184</v>
      </c>
      <c r="D418" s="19" t="s">
        <v>73</v>
      </c>
      <c r="E418" s="19" t="s">
        <v>15</v>
      </c>
      <c r="F418" s="19" t="s">
        <v>79</v>
      </c>
      <c r="G418" s="20" t="s">
        <v>78</v>
      </c>
      <c r="H418" s="19" t="s">
        <v>73</v>
      </c>
      <c r="I418" s="19" t="s">
        <v>15</v>
      </c>
      <c r="J418" s="91"/>
      <c r="K418" s="91"/>
      <c r="L418" s="73">
        <v>0.24504835518655799</v>
      </c>
      <c r="M418" s="74">
        <v>2.2204460492503101E-16</v>
      </c>
      <c r="N418" s="82"/>
      <c r="O418" s="82"/>
      <c r="P418" s="20"/>
      <c r="Q418" s="20" t="str">
        <f t="shared" si="7"/>
        <v>x</v>
      </c>
      <c r="R418" s="21" t="str">
        <f t="shared" si="7"/>
        <v>x</v>
      </c>
    </row>
    <row r="419" spans="1:18" x14ac:dyDescent="0.25">
      <c r="A419" s="60" t="s">
        <v>11</v>
      </c>
      <c r="B419" s="19" t="s">
        <v>438</v>
      </c>
      <c r="C419" s="20" t="s">
        <v>437</v>
      </c>
      <c r="D419" s="19" t="s">
        <v>270</v>
      </c>
      <c r="E419" s="19" t="s">
        <v>270</v>
      </c>
      <c r="F419" s="19" t="s">
        <v>746</v>
      </c>
      <c r="G419" s="20" t="s">
        <v>1211</v>
      </c>
      <c r="H419" s="19" t="s">
        <v>108</v>
      </c>
      <c r="I419" s="19" t="s">
        <v>15</v>
      </c>
      <c r="J419" s="91"/>
      <c r="K419" s="91"/>
      <c r="L419" s="73">
        <v>0.18093840837123901</v>
      </c>
      <c r="M419" s="74">
        <v>2.2204460492503101E-16</v>
      </c>
      <c r="N419" s="82"/>
      <c r="O419" s="82"/>
      <c r="P419" s="20"/>
      <c r="Q419" s="20" t="str">
        <f t="shared" si="7"/>
        <v/>
      </c>
      <c r="R419" s="21" t="str">
        <f t="shared" si="7"/>
        <v/>
      </c>
    </row>
    <row r="420" spans="1:18" x14ac:dyDescent="0.25">
      <c r="A420" s="60" t="s">
        <v>11</v>
      </c>
      <c r="B420" s="19" t="s">
        <v>717</v>
      </c>
      <c r="C420" s="20" t="s">
        <v>1184</v>
      </c>
      <c r="D420" s="19" t="s">
        <v>73</v>
      </c>
      <c r="E420" s="19" t="s">
        <v>15</v>
      </c>
      <c r="F420" s="19" t="s">
        <v>747</v>
      </c>
      <c r="G420" s="20" t="s">
        <v>1429</v>
      </c>
      <c r="H420" s="19" t="s">
        <v>97</v>
      </c>
      <c r="I420" s="19" t="s">
        <v>15</v>
      </c>
      <c r="J420" s="91"/>
      <c r="K420" s="91"/>
      <c r="L420" s="73">
        <v>0.16195005902951001</v>
      </c>
      <c r="M420" s="74">
        <v>2.2204460492503101E-16</v>
      </c>
      <c r="N420" s="82"/>
      <c r="O420" s="82"/>
      <c r="P420" s="20"/>
      <c r="Q420" s="20" t="str">
        <f t="shared" si="7"/>
        <v/>
      </c>
      <c r="R420" s="21" t="str">
        <f t="shared" si="7"/>
        <v>x</v>
      </c>
    </row>
    <row r="421" spans="1:18" x14ac:dyDescent="0.25">
      <c r="A421" s="60" t="s">
        <v>11</v>
      </c>
      <c r="B421" s="19" t="s">
        <v>79</v>
      </c>
      <c r="C421" s="20" t="s">
        <v>78</v>
      </c>
      <c r="D421" s="19" t="s">
        <v>73</v>
      </c>
      <c r="E421" s="19" t="s">
        <v>15</v>
      </c>
      <c r="F421" s="19" t="s">
        <v>747</v>
      </c>
      <c r="G421" s="20" t="s">
        <v>1429</v>
      </c>
      <c r="H421" s="19" t="s">
        <v>97</v>
      </c>
      <c r="I421" s="19" t="s">
        <v>15</v>
      </c>
      <c r="J421" s="91"/>
      <c r="K421" s="91"/>
      <c r="L421" s="73">
        <v>0.110811394806895</v>
      </c>
      <c r="M421" s="74">
        <v>2.86233459156904E-9</v>
      </c>
      <c r="N421" s="82"/>
      <c r="O421" s="82"/>
      <c r="P421" s="20"/>
      <c r="Q421" s="20" t="str">
        <f t="shared" si="7"/>
        <v/>
      </c>
      <c r="R421" s="21" t="str">
        <f t="shared" si="7"/>
        <v>x</v>
      </c>
    </row>
    <row r="422" spans="1:18" x14ac:dyDescent="0.25">
      <c r="A422" s="60" t="s">
        <v>11</v>
      </c>
      <c r="B422" s="19" t="s">
        <v>748</v>
      </c>
      <c r="C422" s="20" t="s">
        <v>1185</v>
      </c>
      <c r="D422" s="19" t="s">
        <v>38</v>
      </c>
      <c r="E422" s="19" t="s">
        <v>15</v>
      </c>
      <c r="F422" s="19" t="s">
        <v>749</v>
      </c>
      <c r="G422" s="20" t="s">
        <v>1430</v>
      </c>
      <c r="H422" s="19" t="s">
        <v>38</v>
      </c>
      <c r="I422" s="19" t="s">
        <v>15</v>
      </c>
      <c r="J422" s="91"/>
      <c r="K422" s="91"/>
      <c r="L422" s="73">
        <v>0.23676337186070101</v>
      </c>
      <c r="M422" s="74">
        <v>2.2204460492503101E-16</v>
      </c>
      <c r="N422" s="82"/>
      <c r="O422" s="82"/>
      <c r="P422" s="20"/>
      <c r="Q422" s="20" t="str">
        <f t="shared" si="7"/>
        <v>x</v>
      </c>
      <c r="R422" s="21" t="str">
        <f t="shared" si="7"/>
        <v>x</v>
      </c>
    </row>
    <row r="423" spans="1:18" x14ac:dyDescent="0.25">
      <c r="A423" s="60" t="s">
        <v>11</v>
      </c>
      <c r="B423" s="19" t="s">
        <v>750</v>
      </c>
      <c r="C423" s="20" t="s">
        <v>1186</v>
      </c>
      <c r="D423" s="19" t="s">
        <v>38</v>
      </c>
      <c r="E423" s="19" t="s">
        <v>15</v>
      </c>
      <c r="F423" s="19" t="s">
        <v>749</v>
      </c>
      <c r="G423" s="20" t="s">
        <v>1430</v>
      </c>
      <c r="H423" s="19" t="s">
        <v>38</v>
      </c>
      <c r="I423" s="19" t="s">
        <v>15</v>
      </c>
      <c r="J423" s="91"/>
      <c r="K423" s="91"/>
      <c r="L423" s="73">
        <v>0.125698137426805</v>
      </c>
      <c r="M423" s="74">
        <v>1.5492274130224401E-11</v>
      </c>
      <c r="N423" s="82"/>
      <c r="O423" s="82"/>
      <c r="P423" s="20"/>
      <c r="Q423" s="20" t="str">
        <f t="shared" si="7"/>
        <v>x</v>
      </c>
      <c r="R423" s="21" t="str">
        <f t="shared" si="7"/>
        <v>x</v>
      </c>
    </row>
    <row r="424" spans="1:18" x14ac:dyDescent="0.25">
      <c r="A424" s="60" t="s">
        <v>11</v>
      </c>
      <c r="B424" s="19" t="s">
        <v>744</v>
      </c>
      <c r="C424" s="20" t="s">
        <v>1182</v>
      </c>
      <c r="D424" s="19" t="s">
        <v>30</v>
      </c>
      <c r="E424" s="19" t="s">
        <v>15</v>
      </c>
      <c r="F424" s="19" t="s">
        <v>749</v>
      </c>
      <c r="G424" s="20" t="s">
        <v>1430</v>
      </c>
      <c r="H424" s="19" t="s">
        <v>38</v>
      </c>
      <c r="I424" s="19" t="s">
        <v>15</v>
      </c>
      <c r="J424" s="91"/>
      <c r="K424" s="91"/>
      <c r="L424" s="73">
        <v>0.142956216468761</v>
      </c>
      <c r="M424" s="74">
        <v>1.6209256159527301E-14</v>
      </c>
      <c r="N424" s="82"/>
      <c r="O424" s="82"/>
      <c r="P424" s="20"/>
      <c r="Q424" s="20" t="str">
        <f t="shared" si="7"/>
        <v/>
      </c>
      <c r="R424" s="21" t="str">
        <f t="shared" si="7"/>
        <v>x</v>
      </c>
    </row>
    <row r="425" spans="1:18" x14ac:dyDescent="0.25">
      <c r="A425" s="60" t="s">
        <v>11</v>
      </c>
      <c r="B425" s="19" t="s">
        <v>751</v>
      </c>
      <c r="C425" s="20" t="s">
        <v>1187</v>
      </c>
      <c r="D425" s="19" t="s">
        <v>108</v>
      </c>
      <c r="E425" s="19" t="s">
        <v>15</v>
      </c>
      <c r="F425" s="19" t="s">
        <v>752</v>
      </c>
      <c r="G425" s="20" t="s">
        <v>1431</v>
      </c>
      <c r="H425" s="19" t="s">
        <v>270</v>
      </c>
      <c r="I425" s="19" t="s">
        <v>270</v>
      </c>
      <c r="J425" s="91"/>
      <c r="K425" s="91"/>
      <c r="L425" s="73">
        <v>0.109846271677651</v>
      </c>
      <c r="M425" s="74">
        <v>3.9265304341284896E-9</v>
      </c>
      <c r="N425" s="82"/>
      <c r="O425" s="82"/>
      <c r="P425" s="20"/>
      <c r="Q425" s="20" t="str">
        <f t="shared" si="7"/>
        <v/>
      </c>
      <c r="R425" s="21" t="str">
        <f t="shared" si="7"/>
        <v/>
      </c>
    </row>
    <row r="426" spans="1:18" x14ac:dyDescent="0.25">
      <c r="A426" s="60" t="s">
        <v>11</v>
      </c>
      <c r="B426" s="19" t="s">
        <v>753</v>
      </c>
      <c r="C426" s="20" t="s">
        <v>1188</v>
      </c>
      <c r="D426" s="19" t="s">
        <v>270</v>
      </c>
      <c r="E426" s="19" t="s">
        <v>270</v>
      </c>
      <c r="F426" s="19" t="s">
        <v>752</v>
      </c>
      <c r="G426" s="20" t="s">
        <v>1431</v>
      </c>
      <c r="H426" s="19" t="s">
        <v>270</v>
      </c>
      <c r="I426" s="19" t="s">
        <v>270</v>
      </c>
      <c r="J426" s="91"/>
      <c r="K426" s="91"/>
      <c r="L426" s="73">
        <v>0.25179130829750002</v>
      </c>
      <c r="M426" s="74">
        <v>2.2204460492503101E-16</v>
      </c>
      <c r="N426" s="82"/>
      <c r="O426" s="82"/>
      <c r="P426" s="20"/>
      <c r="Q426" s="20" t="str">
        <f t="shared" si="7"/>
        <v>x</v>
      </c>
      <c r="R426" s="21" t="str">
        <f t="shared" si="7"/>
        <v>x</v>
      </c>
    </row>
    <row r="427" spans="1:18" x14ac:dyDescent="0.25">
      <c r="A427" s="60" t="s">
        <v>11</v>
      </c>
      <c r="B427" s="19" t="s">
        <v>754</v>
      </c>
      <c r="C427" s="20" t="s">
        <v>1189</v>
      </c>
      <c r="D427" s="19" t="s">
        <v>270</v>
      </c>
      <c r="E427" s="19" t="s">
        <v>270</v>
      </c>
      <c r="F427" s="19" t="s">
        <v>755</v>
      </c>
      <c r="G427" s="20" t="s">
        <v>1248</v>
      </c>
      <c r="H427" s="19" t="s">
        <v>270</v>
      </c>
      <c r="I427" s="19" t="s">
        <v>270</v>
      </c>
      <c r="J427" s="91"/>
      <c r="K427" s="91"/>
      <c r="L427" s="73">
        <v>0.26186869140071201</v>
      </c>
      <c r="M427" s="74">
        <v>2.2204460492503101E-16</v>
      </c>
      <c r="N427" s="82"/>
      <c r="O427" s="82"/>
      <c r="P427" s="20"/>
      <c r="Q427" s="20" t="str">
        <f t="shared" si="7"/>
        <v>x</v>
      </c>
      <c r="R427" s="21" t="str">
        <f t="shared" si="7"/>
        <v>x</v>
      </c>
    </row>
    <row r="428" spans="1:18" x14ac:dyDescent="0.25">
      <c r="A428" s="60" t="s">
        <v>11</v>
      </c>
      <c r="B428" s="19" t="s">
        <v>99</v>
      </c>
      <c r="C428" s="20" t="s">
        <v>98</v>
      </c>
      <c r="D428" s="19" t="s">
        <v>97</v>
      </c>
      <c r="E428" s="19" t="s">
        <v>15</v>
      </c>
      <c r="F428" s="19" t="s">
        <v>756</v>
      </c>
      <c r="G428" s="20" t="s">
        <v>1432</v>
      </c>
      <c r="H428" s="19" t="s">
        <v>270</v>
      </c>
      <c r="I428" s="19" t="s">
        <v>270</v>
      </c>
      <c r="J428" s="91"/>
      <c r="K428" s="91"/>
      <c r="L428" s="73">
        <v>0.106463450500327</v>
      </c>
      <c r="M428" s="74">
        <v>1.1641058117462E-8</v>
      </c>
      <c r="N428" s="82"/>
      <c r="O428" s="82"/>
      <c r="P428" s="20"/>
      <c r="Q428" s="20" t="str">
        <f t="shared" si="7"/>
        <v/>
      </c>
      <c r="R428" s="21" t="str">
        <f t="shared" si="7"/>
        <v/>
      </c>
    </row>
    <row r="429" spans="1:18" x14ac:dyDescent="0.25">
      <c r="A429" s="60" t="s">
        <v>11</v>
      </c>
      <c r="B429" s="19" t="s">
        <v>96</v>
      </c>
      <c r="C429" s="20" t="s">
        <v>95</v>
      </c>
      <c r="D429" s="19" t="s">
        <v>97</v>
      </c>
      <c r="E429" s="19" t="s">
        <v>15</v>
      </c>
      <c r="F429" s="19" t="s">
        <v>757</v>
      </c>
      <c r="G429" s="20" t="s">
        <v>1191</v>
      </c>
      <c r="H429" s="19" t="s">
        <v>270</v>
      </c>
      <c r="I429" s="19" t="s">
        <v>270</v>
      </c>
      <c r="J429" s="91"/>
      <c r="K429" s="91"/>
      <c r="L429" s="73">
        <v>0.10129807349740499</v>
      </c>
      <c r="M429" s="74">
        <v>5.7424040189601997E-8</v>
      </c>
      <c r="N429" s="82"/>
      <c r="O429" s="82"/>
      <c r="P429" s="20"/>
      <c r="Q429" s="20" t="str">
        <f t="shared" si="7"/>
        <v/>
      </c>
      <c r="R429" s="21" t="str">
        <f t="shared" si="7"/>
        <v/>
      </c>
    </row>
    <row r="430" spans="1:18" x14ac:dyDescent="0.25">
      <c r="A430" s="60" t="s">
        <v>11</v>
      </c>
      <c r="B430" s="19" t="s">
        <v>735</v>
      </c>
      <c r="C430" s="20" t="s">
        <v>1190</v>
      </c>
      <c r="D430" s="19" t="s">
        <v>270</v>
      </c>
      <c r="E430" s="19" t="s">
        <v>270</v>
      </c>
      <c r="F430" s="19" t="s">
        <v>757</v>
      </c>
      <c r="G430" s="20" t="s">
        <v>1191</v>
      </c>
      <c r="H430" s="19" t="s">
        <v>270</v>
      </c>
      <c r="I430" s="19" t="s">
        <v>270</v>
      </c>
      <c r="J430" s="91"/>
      <c r="K430" s="91"/>
      <c r="L430" s="73">
        <v>0.16693958990472199</v>
      </c>
      <c r="M430" s="74">
        <v>2.2204460492503101E-16</v>
      </c>
      <c r="N430" s="82"/>
      <c r="O430" s="82"/>
      <c r="P430" s="20"/>
      <c r="Q430" s="20" t="str">
        <f t="shared" si="7"/>
        <v>x</v>
      </c>
      <c r="R430" s="21" t="str">
        <f t="shared" si="7"/>
        <v>x</v>
      </c>
    </row>
    <row r="431" spans="1:18" x14ac:dyDescent="0.25">
      <c r="A431" s="60" t="s">
        <v>11</v>
      </c>
      <c r="B431" s="19" t="s">
        <v>96</v>
      </c>
      <c r="C431" s="20" t="s">
        <v>95</v>
      </c>
      <c r="D431" s="19" t="s">
        <v>97</v>
      </c>
      <c r="E431" s="19" t="s">
        <v>15</v>
      </c>
      <c r="F431" s="19" t="s">
        <v>446</v>
      </c>
      <c r="G431" s="20" t="s">
        <v>445</v>
      </c>
      <c r="H431" s="19" t="s">
        <v>270</v>
      </c>
      <c r="I431" s="19" t="s">
        <v>270</v>
      </c>
      <c r="J431" s="91"/>
      <c r="K431" s="91"/>
      <c r="L431" s="73">
        <v>0.11921238253248199</v>
      </c>
      <c r="M431" s="74">
        <v>1.6297585503366499E-10</v>
      </c>
      <c r="N431" s="82"/>
      <c r="O431" s="82"/>
      <c r="P431" s="20"/>
      <c r="Q431" s="20" t="str">
        <f t="shared" si="7"/>
        <v/>
      </c>
      <c r="R431" s="21" t="str">
        <f t="shared" si="7"/>
        <v/>
      </c>
    </row>
    <row r="432" spans="1:18" x14ac:dyDescent="0.25">
      <c r="A432" s="60" t="s">
        <v>11</v>
      </c>
      <c r="B432" s="19" t="s">
        <v>734</v>
      </c>
      <c r="C432" s="20" t="s">
        <v>1176</v>
      </c>
      <c r="D432" s="19" t="s">
        <v>270</v>
      </c>
      <c r="E432" s="19" t="s">
        <v>270</v>
      </c>
      <c r="F432" s="19" t="s">
        <v>446</v>
      </c>
      <c r="G432" s="20" t="s">
        <v>445</v>
      </c>
      <c r="H432" s="19" t="s">
        <v>270</v>
      </c>
      <c r="I432" s="19" t="s">
        <v>270</v>
      </c>
      <c r="J432" s="91"/>
      <c r="K432" s="91"/>
      <c r="L432" s="73">
        <v>0.14641267240907799</v>
      </c>
      <c r="M432" s="74">
        <v>3.7747582837255299E-15</v>
      </c>
      <c r="N432" s="82"/>
      <c r="O432" s="82"/>
      <c r="P432" s="20"/>
      <c r="Q432" s="20" t="str">
        <f t="shared" si="7"/>
        <v>x</v>
      </c>
      <c r="R432" s="21" t="str">
        <f t="shared" si="7"/>
        <v>x</v>
      </c>
    </row>
    <row r="433" spans="1:18" x14ac:dyDescent="0.25">
      <c r="A433" s="60" t="s">
        <v>11</v>
      </c>
      <c r="B433" s="19" t="s">
        <v>757</v>
      </c>
      <c r="C433" s="20" t="s">
        <v>1191</v>
      </c>
      <c r="D433" s="19" t="s">
        <v>270</v>
      </c>
      <c r="E433" s="19" t="s">
        <v>270</v>
      </c>
      <c r="F433" s="19" t="s">
        <v>446</v>
      </c>
      <c r="G433" s="20" t="s">
        <v>445</v>
      </c>
      <c r="H433" s="19" t="s">
        <v>270</v>
      </c>
      <c r="I433" s="19" t="s">
        <v>270</v>
      </c>
      <c r="J433" s="91"/>
      <c r="K433" s="91"/>
      <c r="L433" s="73">
        <v>0.163717461949237</v>
      </c>
      <c r="M433" s="74">
        <v>2.2204460492503101E-16</v>
      </c>
      <c r="N433" s="82"/>
      <c r="O433" s="82"/>
      <c r="P433" s="20"/>
      <c r="Q433" s="20" t="str">
        <f t="shared" si="7"/>
        <v>x</v>
      </c>
      <c r="R433" s="21" t="str">
        <f t="shared" si="7"/>
        <v>x</v>
      </c>
    </row>
    <row r="434" spans="1:18" x14ac:dyDescent="0.25">
      <c r="A434" s="60" t="s">
        <v>11</v>
      </c>
      <c r="B434" s="19" t="s">
        <v>314</v>
      </c>
      <c r="C434" s="20" t="s">
        <v>313</v>
      </c>
      <c r="D434" s="19" t="s">
        <v>270</v>
      </c>
      <c r="E434" s="19" t="s">
        <v>270</v>
      </c>
      <c r="F434" s="19" t="s">
        <v>758</v>
      </c>
      <c r="G434" s="20" t="s">
        <v>1192</v>
      </c>
      <c r="H434" s="19" t="s">
        <v>270</v>
      </c>
      <c r="I434" s="19" t="s">
        <v>270</v>
      </c>
      <c r="J434" s="91"/>
      <c r="K434" s="91"/>
      <c r="L434" s="73">
        <v>0.106743750487515</v>
      </c>
      <c r="M434" s="74">
        <v>1.06519337794708E-8</v>
      </c>
      <c r="N434" s="82"/>
      <c r="O434" s="82"/>
      <c r="P434" s="20"/>
      <c r="Q434" s="20" t="str">
        <f t="shared" si="7"/>
        <v>x</v>
      </c>
      <c r="R434" s="21" t="str">
        <f t="shared" si="7"/>
        <v>x</v>
      </c>
    </row>
    <row r="435" spans="1:18" x14ac:dyDescent="0.25">
      <c r="A435" s="60" t="s">
        <v>11</v>
      </c>
      <c r="B435" s="19" t="s">
        <v>758</v>
      </c>
      <c r="C435" s="20" t="s">
        <v>1192</v>
      </c>
      <c r="D435" s="19" t="s">
        <v>270</v>
      </c>
      <c r="E435" s="19" t="s">
        <v>270</v>
      </c>
      <c r="F435" s="19" t="s">
        <v>759</v>
      </c>
      <c r="G435" s="20" t="s">
        <v>1249</v>
      </c>
      <c r="H435" s="19" t="s">
        <v>270</v>
      </c>
      <c r="I435" s="19" t="s">
        <v>270</v>
      </c>
      <c r="J435" s="91"/>
      <c r="K435" s="91"/>
      <c r="L435" s="73">
        <v>0.134755786289674</v>
      </c>
      <c r="M435" s="74">
        <v>4.70956607045991E-13</v>
      </c>
      <c r="N435" s="82"/>
      <c r="O435" s="82"/>
      <c r="P435" s="20"/>
      <c r="Q435" s="20" t="str">
        <f t="shared" si="7"/>
        <v>x</v>
      </c>
      <c r="R435" s="21" t="str">
        <f t="shared" si="7"/>
        <v>x</v>
      </c>
    </row>
    <row r="436" spans="1:18" x14ac:dyDescent="0.25">
      <c r="A436" s="60" t="s">
        <v>11</v>
      </c>
      <c r="B436" s="19" t="s">
        <v>272</v>
      </c>
      <c r="C436" s="20" t="s">
        <v>271</v>
      </c>
      <c r="D436" s="19" t="s">
        <v>270</v>
      </c>
      <c r="E436" s="19" t="s">
        <v>270</v>
      </c>
      <c r="F436" s="19" t="s">
        <v>760</v>
      </c>
      <c r="G436" s="20" t="s">
        <v>1254</v>
      </c>
      <c r="H436" s="19" t="s">
        <v>270</v>
      </c>
      <c r="I436" s="19" t="s">
        <v>270</v>
      </c>
      <c r="J436" s="91"/>
      <c r="K436" s="91"/>
      <c r="L436" s="73">
        <v>-0.12371614959746401</v>
      </c>
      <c r="M436" s="74">
        <v>3.2218894219227E-11</v>
      </c>
      <c r="N436" s="82"/>
      <c r="O436" s="82"/>
      <c r="P436" s="20"/>
      <c r="Q436" s="20" t="str">
        <f t="shared" si="7"/>
        <v>x</v>
      </c>
      <c r="R436" s="21" t="str">
        <f t="shared" si="7"/>
        <v>x</v>
      </c>
    </row>
    <row r="437" spans="1:18" x14ac:dyDescent="0.25">
      <c r="A437" s="60" t="s">
        <v>11</v>
      </c>
      <c r="B437" s="19" t="s">
        <v>430</v>
      </c>
      <c r="C437" s="20" t="s">
        <v>429</v>
      </c>
      <c r="D437" s="19" t="s">
        <v>270</v>
      </c>
      <c r="E437" s="19" t="s">
        <v>270</v>
      </c>
      <c r="F437" s="19" t="s">
        <v>761</v>
      </c>
      <c r="G437" s="20" t="s">
        <v>1212</v>
      </c>
      <c r="H437" s="19" t="s">
        <v>270</v>
      </c>
      <c r="I437" s="19" t="s">
        <v>270</v>
      </c>
      <c r="J437" s="91"/>
      <c r="K437" s="91"/>
      <c r="L437" s="73">
        <v>0.120137492892923</v>
      </c>
      <c r="M437" s="74">
        <v>1.1738565675045699E-10</v>
      </c>
      <c r="N437" s="82"/>
      <c r="O437" s="82"/>
      <c r="P437" s="20"/>
      <c r="Q437" s="20" t="str">
        <f t="shared" si="7"/>
        <v>x</v>
      </c>
      <c r="R437" s="21" t="str">
        <f t="shared" si="7"/>
        <v>x</v>
      </c>
    </row>
    <row r="438" spans="1:18" x14ac:dyDescent="0.25">
      <c r="A438" s="60" t="s">
        <v>11</v>
      </c>
      <c r="B438" s="19" t="s">
        <v>426</v>
      </c>
      <c r="C438" s="20" t="s">
        <v>425</v>
      </c>
      <c r="D438" s="19" t="s">
        <v>270</v>
      </c>
      <c r="E438" s="19" t="s">
        <v>270</v>
      </c>
      <c r="F438" s="19" t="s">
        <v>256</v>
      </c>
      <c r="G438" s="20" t="s">
        <v>255</v>
      </c>
      <c r="H438" s="19" t="s">
        <v>250</v>
      </c>
      <c r="I438" s="19" t="s">
        <v>229</v>
      </c>
      <c r="J438" s="91"/>
      <c r="K438" s="91"/>
      <c r="L438" s="73">
        <v>0.268735280204072</v>
      </c>
      <c r="M438" s="74">
        <v>2.2204460492503101E-16</v>
      </c>
      <c r="N438" s="82"/>
      <c r="O438" s="82"/>
      <c r="P438" s="20"/>
      <c r="Q438" s="20" t="str">
        <f t="shared" si="7"/>
        <v/>
      </c>
      <c r="R438" s="21" t="str">
        <f t="shared" si="7"/>
        <v/>
      </c>
    </row>
    <row r="439" spans="1:18" x14ac:dyDescent="0.25">
      <c r="A439" s="60" t="s">
        <v>11</v>
      </c>
      <c r="B439" s="19" t="s">
        <v>263</v>
      </c>
      <c r="C439" s="20" t="s">
        <v>262</v>
      </c>
      <c r="D439" s="19" t="s">
        <v>257</v>
      </c>
      <c r="E439" s="19" t="s">
        <v>229</v>
      </c>
      <c r="F439" s="19" t="s">
        <v>414</v>
      </c>
      <c r="G439" s="20" t="s">
        <v>413</v>
      </c>
      <c r="H439" s="19" t="s">
        <v>257</v>
      </c>
      <c r="I439" s="19" t="s">
        <v>229</v>
      </c>
      <c r="J439" s="91"/>
      <c r="K439" s="91"/>
      <c r="L439" s="73">
        <v>0.14867372043399499</v>
      </c>
      <c r="M439" s="74">
        <v>1.33226762955019E-15</v>
      </c>
      <c r="N439" s="82"/>
      <c r="O439" s="82"/>
      <c r="P439" s="20"/>
      <c r="Q439" s="20" t="str">
        <f t="shared" si="7"/>
        <v>x</v>
      </c>
      <c r="R439" s="21" t="str">
        <f t="shared" si="7"/>
        <v>x</v>
      </c>
    </row>
    <row r="440" spans="1:18" x14ac:dyDescent="0.25">
      <c r="A440" s="60" t="s">
        <v>11</v>
      </c>
      <c r="B440" s="19" t="s">
        <v>412</v>
      </c>
      <c r="C440" s="20" t="s">
        <v>411</v>
      </c>
      <c r="D440" s="19" t="s">
        <v>257</v>
      </c>
      <c r="E440" s="19" t="s">
        <v>229</v>
      </c>
      <c r="F440" s="19" t="s">
        <v>414</v>
      </c>
      <c r="G440" s="20" t="s">
        <v>413</v>
      </c>
      <c r="H440" s="19" t="s">
        <v>257</v>
      </c>
      <c r="I440" s="19" t="s">
        <v>229</v>
      </c>
      <c r="J440" s="91"/>
      <c r="K440" s="91"/>
      <c r="L440" s="73">
        <v>0.125613543679651</v>
      </c>
      <c r="M440" s="74">
        <v>1.5987877688417E-11</v>
      </c>
      <c r="N440" s="82"/>
      <c r="O440" s="82"/>
      <c r="P440" s="20"/>
      <c r="Q440" s="20" t="str">
        <f t="shared" si="7"/>
        <v>x</v>
      </c>
      <c r="R440" s="21" t="str">
        <f t="shared" si="7"/>
        <v>x</v>
      </c>
    </row>
    <row r="441" spans="1:18" x14ac:dyDescent="0.25">
      <c r="A441" s="60" t="s">
        <v>11</v>
      </c>
      <c r="B441" s="19" t="s">
        <v>265</v>
      </c>
      <c r="C441" s="20" t="s">
        <v>264</v>
      </c>
      <c r="D441" s="19" t="s">
        <v>257</v>
      </c>
      <c r="E441" s="19" t="s">
        <v>229</v>
      </c>
      <c r="F441" s="19" t="s">
        <v>762</v>
      </c>
      <c r="G441" s="20" t="s">
        <v>1206</v>
      </c>
      <c r="H441" s="19" t="s">
        <v>257</v>
      </c>
      <c r="I441" s="19" t="s">
        <v>229</v>
      </c>
      <c r="J441" s="91"/>
      <c r="K441" s="91"/>
      <c r="L441" s="73">
        <v>0.10371157019476</v>
      </c>
      <c r="M441" s="74">
        <v>2.7503412436402601E-8</v>
      </c>
      <c r="N441" s="82"/>
      <c r="O441" s="82"/>
      <c r="P441" s="20"/>
      <c r="Q441" s="20" t="str">
        <f t="shared" si="7"/>
        <v>x</v>
      </c>
      <c r="R441" s="21" t="str">
        <f t="shared" si="7"/>
        <v>x</v>
      </c>
    </row>
    <row r="442" spans="1:18" x14ac:dyDescent="0.25">
      <c r="A442" s="60" t="s">
        <v>11</v>
      </c>
      <c r="B442" s="19" t="s">
        <v>532</v>
      </c>
      <c r="C442" s="20" t="s">
        <v>1048</v>
      </c>
      <c r="D442" s="19" t="s">
        <v>257</v>
      </c>
      <c r="E442" s="19" t="s">
        <v>229</v>
      </c>
      <c r="F442" s="19" t="s">
        <v>762</v>
      </c>
      <c r="G442" s="20" t="s">
        <v>1206</v>
      </c>
      <c r="H442" s="19" t="s">
        <v>257</v>
      </c>
      <c r="I442" s="19" t="s">
        <v>229</v>
      </c>
      <c r="J442" s="91"/>
      <c r="K442" s="91"/>
      <c r="L442" s="73">
        <v>0.16527359892128801</v>
      </c>
      <c r="M442" s="74">
        <v>2.2204460492503101E-16</v>
      </c>
      <c r="N442" s="82"/>
      <c r="O442" s="82"/>
      <c r="P442" s="20"/>
      <c r="Q442" s="20" t="str">
        <f t="shared" si="7"/>
        <v>x</v>
      </c>
      <c r="R442" s="21" t="str">
        <f t="shared" si="7"/>
        <v>x</v>
      </c>
    </row>
    <row r="443" spans="1:18" x14ac:dyDescent="0.25">
      <c r="A443" s="60" t="s">
        <v>11</v>
      </c>
      <c r="B443" s="19" t="s">
        <v>259</v>
      </c>
      <c r="C443" s="20" t="s">
        <v>258</v>
      </c>
      <c r="D443" s="19" t="s">
        <v>257</v>
      </c>
      <c r="E443" s="19" t="s">
        <v>229</v>
      </c>
      <c r="F443" s="19" t="s">
        <v>762</v>
      </c>
      <c r="G443" s="20" t="s">
        <v>1206</v>
      </c>
      <c r="H443" s="19" t="s">
        <v>257</v>
      </c>
      <c r="I443" s="19" t="s">
        <v>229</v>
      </c>
      <c r="J443" s="91"/>
      <c r="K443" s="91"/>
      <c r="L443" s="73">
        <v>0.150761072877339</v>
      </c>
      <c r="M443" s="74">
        <v>4.4408920985006301E-16</v>
      </c>
      <c r="N443" s="82"/>
      <c r="O443" s="82"/>
      <c r="P443" s="20"/>
      <c r="Q443" s="20" t="str">
        <f t="shared" si="7"/>
        <v>x</v>
      </c>
      <c r="R443" s="21" t="str">
        <f t="shared" si="7"/>
        <v>x</v>
      </c>
    </row>
    <row r="444" spans="1:18" x14ac:dyDescent="0.25">
      <c r="A444" s="60" t="s">
        <v>11</v>
      </c>
      <c r="B444" s="19" t="s">
        <v>265</v>
      </c>
      <c r="C444" s="20" t="s">
        <v>264</v>
      </c>
      <c r="D444" s="19" t="s">
        <v>257</v>
      </c>
      <c r="E444" s="19" t="s">
        <v>229</v>
      </c>
      <c r="F444" s="19" t="s">
        <v>416</v>
      </c>
      <c r="G444" s="20" t="s">
        <v>415</v>
      </c>
      <c r="H444" s="19" t="s">
        <v>257</v>
      </c>
      <c r="I444" s="19" t="s">
        <v>229</v>
      </c>
      <c r="J444" s="91"/>
      <c r="K444" s="91"/>
      <c r="L444" s="73">
        <v>0.131976695076478</v>
      </c>
      <c r="M444" s="74">
        <v>1.4113155089035E-12</v>
      </c>
      <c r="N444" s="82"/>
      <c r="O444" s="82"/>
      <c r="P444" s="20"/>
      <c r="Q444" s="20" t="str">
        <f t="shared" si="7"/>
        <v>x</v>
      </c>
      <c r="R444" s="21" t="str">
        <f t="shared" si="7"/>
        <v>x</v>
      </c>
    </row>
    <row r="445" spans="1:18" x14ac:dyDescent="0.25">
      <c r="A445" s="60" t="s">
        <v>11</v>
      </c>
      <c r="B445" s="19" t="s">
        <v>259</v>
      </c>
      <c r="C445" s="20" t="s">
        <v>258</v>
      </c>
      <c r="D445" s="19" t="s">
        <v>257</v>
      </c>
      <c r="E445" s="19" t="s">
        <v>229</v>
      </c>
      <c r="F445" s="19" t="s">
        <v>416</v>
      </c>
      <c r="G445" s="20" t="s">
        <v>415</v>
      </c>
      <c r="H445" s="19" t="s">
        <v>257</v>
      </c>
      <c r="I445" s="19" t="s">
        <v>229</v>
      </c>
      <c r="J445" s="91"/>
      <c r="K445" s="91"/>
      <c r="L445" s="73">
        <v>0.121114802004397</v>
      </c>
      <c r="M445" s="74">
        <v>8.2772677600928598E-11</v>
      </c>
      <c r="N445" s="82"/>
      <c r="O445" s="82"/>
      <c r="P445" s="20"/>
      <c r="Q445" s="20" t="str">
        <f t="shared" si="7"/>
        <v>x</v>
      </c>
      <c r="R445" s="21" t="str">
        <f t="shared" si="7"/>
        <v>x</v>
      </c>
    </row>
    <row r="446" spans="1:18" x14ac:dyDescent="0.25">
      <c r="A446" s="60" t="s">
        <v>11</v>
      </c>
      <c r="B446" s="19" t="s">
        <v>263</v>
      </c>
      <c r="C446" s="20" t="s">
        <v>262</v>
      </c>
      <c r="D446" s="19" t="s">
        <v>257</v>
      </c>
      <c r="E446" s="19" t="s">
        <v>229</v>
      </c>
      <c r="F446" s="19" t="s">
        <v>611</v>
      </c>
      <c r="G446" s="20" t="s">
        <v>1193</v>
      </c>
      <c r="H446" s="19" t="s">
        <v>257</v>
      </c>
      <c r="I446" s="19" t="s">
        <v>229</v>
      </c>
      <c r="J446" s="91"/>
      <c r="K446" s="91"/>
      <c r="L446" s="73">
        <v>0.148044374833811</v>
      </c>
      <c r="M446" s="74">
        <v>1.7763568394002501E-15</v>
      </c>
      <c r="N446" s="82"/>
      <c r="O446" s="82"/>
      <c r="P446" s="20"/>
      <c r="Q446" s="20" t="str">
        <f t="shared" si="7"/>
        <v>x</v>
      </c>
      <c r="R446" s="21" t="str">
        <f t="shared" si="7"/>
        <v>x</v>
      </c>
    </row>
    <row r="447" spans="1:18" x14ac:dyDescent="0.25">
      <c r="A447" s="60" t="s">
        <v>11</v>
      </c>
      <c r="B447" s="19" t="s">
        <v>414</v>
      </c>
      <c r="C447" s="20" t="s">
        <v>413</v>
      </c>
      <c r="D447" s="19" t="s">
        <v>257</v>
      </c>
      <c r="E447" s="19" t="s">
        <v>229</v>
      </c>
      <c r="F447" s="19" t="s">
        <v>611</v>
      </c>
      <c r="G447" s="20" t="s">
        <v>1193</v>
      </c>
      <c r="H447" s="19" t="s">
        <v>257</v>
      </c>
      <c r="I447" s="19" t="s">
        <v>229</v>
      </c>
      <c r="J447" s="91"/>
      <c r="K447" s="91"/>
      <c r="L447" s="73">
        <v>0.16828727577710101</v>
      </c>
      <c r="M447" s="74">
        <v>2.2204460492503101E-16</v>
      </c>
      <c r="N447" s="82"/>
      <c r="O447" s="82"/>
      <c r="P447" s="20"/>
      <c r="Q447" s="20" t="str">
        <f t="shared" si="7"/>
        <v>x</v>
      </c>
      <c r="R447" s="21" t="str">
        <f t="shared" si="7"/>
        <v>x</v>
      </c>
    </row>
    <row r="448" spans="1:18" x14ac:dyDescent="0.25">
      <c r="A448" s="60" t="s">
        <v>11</v>
      </c>
      <c r="B448" s="19" t="s">
        <v>91</v>
      </c>
      <c r="C448" s="20" t="s">
        <v>90</v>
      </c>
      <c r="D448" s="19" t="s">
        <v>92</v>
      </c>
      <c r="E448" s="19" t="s">
        <v>15</v>
      </c>
      <c r="F448" s="19" t="s">
        <v>763</v>
      </c>
      <c r="G448" s="20" t="s">
        <v>1433</v>
      </c>
      <c r="H448" s="19" t="s">
        <v>257</v>
      </c>
      <c r="I448" s="19" t="s">
        <v>229</v>
      </c>
      <c r="J448" s="91"/>
      <c r="K448" s="91"/>
      <c r="L448" s="73">
        <v>0.175326111250167</v>
      </c>
      <c r="M448" s="74">
        <v>2.2204460492503101E-16</v>
      </c>
      <c r="N448" s="82"/>
      <c r="O448" s="82"/>
      <c r="P448" s="20"/>
      <c r="Q448" s="20" t="str">
        <f t="shared" si="7"/>
        <v/>
      </c>
      <c r="R448" s="21" t="str">
        <f t="shared" si="7"/>
        <v/>
      </c>
    </row>
    <row r="449" spans="1:18" x14ac:dyDescent="0.25">
      <c r="A449" s="60" t="s">
        <v>11</v>
      </c>
      <c r="B449" s="19" t="s">
        <v>412</v>
      </c>
      <c r="C449" s="20" t="s">
        <v>411</v>
      </c>
      <c r="D449" s="19" t="s">
        <v>257</v>
      </c>
      <c r="E449" s="19" t="s">
        <v>229</v>
      </c>
      <c r="F449" s="19" t="s">
        <v>763</v>
      </c>
      <c r="G449" s="20" t="s">
        <v>1433</v>
      </c>
      <c r="H449" s="19" t="s">
        <v>257</v>
      </c>
      <c r="I449" s="19" t="s">
        <v>229</v>
      </c>
      <c r="J449" s="91"/>
      <c r="K449" s="91"/>
      <c r="L449" s="73">
        <v>0.10448639569847</v>
      </c>
      <c r="M449" s="74">
        <v>2.1637601044233199E-8</v>
      </c>
      <c r="N449" s="82"/>
      <c r="O449" s="82"/>
      <c r="P449" s="20"/>
      <c r="Q449" s="20" t="str">
        <f t="shared" si="7"/>
        <v>x</v>
      </c>
      <c r="R449" s="21" t="str">
        <f t="shared" si="7"/>
        <v>x</v>
      </c>
    </row>
    <row r="450" spans="1:18" x14ac:dyDescent="0.25">
      <c r="A450" s="60" t="s">
        <v>11</v>
      </c>
      <c r="B450" s="19" t="s">
        <v>611</v>
      </c>
      <c r="C450" s="20" t="s">
        <v>1193</v>
      </c>
      <c r="D450" s="19" t="s">
        <v>257</v>
      </c>
      <c r="E450" s="19" t="s">
        <v>229</v>
      </c>
      <c r="F450" s="19" t="s">
        <v>763</v>
      </c>
      <c r="G450" s="20" t="s">
        <v>1433</v>
      </c>
      <c r="H450" s="19" t="s">
        <v>257</v>
      </c>
      <c r="I450" s="19" t="s">
        <v>229</v>
      </c>
      <c r="J450" s="91"/>
      <c r="K450" s="91"/>
      <c r="L450" s="73">
        <v>0.14743160335586999</v>
      </c>
      <c r="M450" s="74">
        <v>2.4424906541753401E-15</v>
      </c>
      <c r="N450" s="82"/>
      <c r="O450" s="82"/>
      <c r="P450" s="20"/>
      <c r="Q450" s="20" t="str">
        <f t="shared" si="7"/>
        <v>x</v>
      </c>
      <c r="R450" s="21" t="str">
        <f t="shared" si="7"/>
        <v>x</v>
      </c>
    </row>
    <row r="451" spans="1:18" x14ac:dyDescent="0.25">
      <c r="A451" s="60" t="s">
        <v>11</v>
      </c>
      <c r="B451" s="19" t="s">
        <v>611</v>
      </c>
      <c r="C451" s="20" t="s">
        <v>1193</v>
      </c>
      <c r="D451" s="19" t="s">
        <v>257</v>
      </c>
      <c r="E451" s="19" t="s">
        <v>229</v>
      </c>
      <c r="F451" s="19" t="s">
        <v>410</v>
      </c>
      <c r="G451" s="20" t="s">
        <v>409</v>
      </c>
      <c r="H451" s="19" t="s">
        <v>257</v>
      </c>
      <c r="I451" s="19" t="s">
        <v>229</v>
      </c>
      <c r="J451" s="91"/>
      <c r="K451" s="91"/>
      <c r="L451" s="73">
        <v>0.122750513975364</v>
      </c>
      <c r="M451" s="74">
        <v>4.5838000062303802E-11</v>
      </c>
      <c r="N451" s="82"/>
      <c r="O451" s="82"/>
      <c r="P451" s="20"/>
      <c r="Q451" s="20" t="str">
        <f t="shared" si="7"/>
        <v>x</v>
      </c>
      <c r="R451" s="21" t="str">
        <f t="shared" si="7"/>
        <v>x</v>
      </c>
    </row>
    <row r="452" spans="1:18" x14ac:dyDescent="0.25">
      <c r="A452" s="60" t="s">
        <v>11</v>
      </c>
      <c r="B452" s="19" t="s">
        <v>154</v>
      </c>
      <c r="C452" s="20" t="s">
        <v>153</v>
      </c>
      <c r="D452" s="19" t="s">
        <v>152</v>
      </c>
      <c r="E452" s="19" t="s">
        <v>151</v>
      </c>
      <c r="F452" s="19" t="s">
        <v>622</v>
      </c>
      <c r="G452" s="20" t="s">
        <v>1099</v>
      </c>
      <c r="H452" s="19" t="s">
        <v>38</v>
      </c>
      <c r="I452" s="19" t="s">
        <v>15</v>
      </c>
      <c r="J452" s="91"/>
      <c r="K452" s="91"/>
      <c r="L452" s="73">
        <v>0.12757593794192801</v>
      </c>
      <c r="M452" s="74">
        <v>7.65965069149388E-12</v>
      </c>
      <c r="N452" s="82"/>
      <c r="O452" s="82"/>
      <c r="P452" s="20"/>
      <c r="Q452" s="20" t="str">
        <f t="shared" si="7"/>
        <v/>
      </c>
      <c r="R452" s="21" t="str">
        <f t="shared" si="7"/>
        <v/>
      </c>
    </row>
    <row r="453" spans="1:18" x14ac:dyDescent="0.25">
      <c r="A453" s="60" t="s">
        <v>11</v>
      </c>
      <c r="B453" s="19" t="s">
        <v>161</v>
      </c>
      <c r="C453" s="20" t="s">
        <v>160</v>
      </c>
      <c r="D453" s="19" t="s">
        <v>162</v>
      </c>
      <c r="E453" s="19" t="s">
        <v>151</v>
      </c>
      <c r="F453" s="19" t="s">
        <v>622</v>
      </c>
      <c r="G453" s="20" t="s">
        <v>1099</v>
      </c>
      <c r="H453" s="19" t="s">
        <v>38</v>
      </c>
      <c r="I453" s="19" t="s">
        <v>15</v>
      </c>
      <c r="J453" s="91"/>
      <c r="K453" s="91"/>
      <c r="L453" s="73">
        <v>0.140076043956012</v>
      </c>
      <c r="M453" s="74">
        <v>5.3956838996782602E-14</v>
      </c>
      <c r="N453" s="82"/>
      <c r="O453" s="82"/>
      <c r="P453" s="20"/>
      <c r="Q453" s="20" t="str">
        <f t="shared" ref="Q453:R516" si="8">IF(H453=D453,"x","")</f>
        <v/>
      </c>
      <c r="R453" s="21" t="str">
        <f t="shared" si="8"/>
        <v/>
      </c>
    </row>
    <row r="454" spans="1:18" x14ac:dyDescent="0.25">
      <c r="A454" s="60" t="s">
        <v>11</v>
      </c>
      <c r="B454" s="19" t="s">
        <v>296</v>
      </c>
      <c r="C454" s="20" t="s">
        <v>295</v>
      </c>
      <c r="D454" s="19" t="s">
        <v>270</v>
      </c>
      <c r="E454" s="19" t="s">
        <v>270</v>
      </c>
      <c r="F454" s="19" t="s">
        <v>622</v>
      </c>
      <c r="G454" s="20" t="s">
        <v>1099</v>
      </c>
      <c r="H454" s="19" t="s">
        <v>38</v>
      </c>
      <c r="I454" s="19" t="s">
        <v>15</v>
      </c>
      <c r="J454" s="91"/>
      <c r="K454" s="91"/>
      <c r="L454" s="73">
        <v>0.12623362379450601</v>
      </c>
      <c r="M454" s="74">
        <v>1.2686518502391699E-11</v>
      </c>
      <c r="N454" s="82"/>
      <c r="O454" s="82"/>
      <c r="P454" s="20"/>
      <c r="Q454" s="20" t="str">
        <f t="shared" si="8"/>
        <v/>
      </c>
      <c r="R454" s="21" t="str">
        <f t="shared" si="8"/>
        <v/>
      </c>
    </row>
    <row r="455" spans="1:18" x14ac:dyDescent="0.25">
      <c r="A455" s="60" t="s">
        <v>11</v>
      </c>
      <c r="B455" s="19" t="s">
        <v>536</v>
      </c>
      <c r="C455" s="20" t="s">
        <v>1085</v>
      </c>
      <c r="D455" s="19" t="s">
        <v>162</v>
      </c>
      <c r="E455" s="19" t="s">
        <v>151</v>
      </c>
      <c r="F455" s="19" t="s">
        <v>622</v>
      </c>
      <c r="G455" s="20" t="s">
        <v>1099</v>
      </c>
      <c r="H455" s="19" t="s">
        <v>38</v>
      </c>
      <c r="I455" s="19" t="s">
        <v>15</v>
      </c>
      <c r="J455" s="91"/>
      <c r="K455" s="91"/>
      <c r="L455" s="73">
        <v>0.10771739411215001</v>
      </c>
      <c r="M455" s="74">
        <v>7.8110538037634602E-9</v>
      </c>
      <c r="N455" s="82"/>
      <c r="O455" s="82"/>
      <c r="P455" s="20"/>
      <c r="Q455" s="20" t="str">
        <f t="shared" si="8"/>
        <v/>
      </c>
      <c r="R455" s="21" t="str">
        <f t="shared" si="8"/>
        <v/>
      </c>
    </row>
    <row r="456" spans="1:18" x14ac:dyDescent="0.25">
      <c r="A456" s="60" t="s">
        <v>11</v>
      </c>
      <c r="B456" s="19" t="s">
        <v>530</v>
      </c>
      <c r="C456" s="20" t="s">
        <v>1155</v>
      </c>
      <c r="D456" s="19" t="s">
        <v>224</v>
      </c>
      <c r="E456" s="19" t="s">
        <v>217</v>
      </c>
      <c r="F456" s="19" t="s">
        <v>223</v>
      </c>
      <c r="G456" s="20" t="s">
        <v>222</v>
      </c>
      <c r="H456" s="19" t="s">
        <v>224</v>
      </c>
      <c r="I456" s="19" t="s">
        <v>217</v>
      </c>
      <c r="J456" s="91"/>
      <c r="K456" s="92"/>
      <c r="L456" s="73">
        <v>0.24049198341022299</v>
      </c>
      <c r="M456" s="74">
        <v>2.2204460492503101E-16</v>
      </c>
      <c r="N456" s="82"/>
      <c r="O456" s="82"/>
      <c r="P456" s="20"/>
      <c r="Q456" s="20" t="str">
        <f t="shared" si="8"/>
        <v>x</v>
      </c>
      <c r="R456" s="21" t="str">
        <f t="shared" si="8"/>
        <v>x</v>
      </c>
    </row>
    <row r="457" spans="1:18" x14ac:dyDescent="0.25">
      <c r="A457" s="60" t="s">
        <v>11</v>
      </c>
      <c r="B457" s="19" t="s">
        <v>18</v>
      </c>
      <c r="C457" s="20" t="s">
        <v>17</v>
      </c>
      <c r="D457" s="19" t="s">
        <v>19</v>
      </c>
      <c r="E457" s="19" t="s">
        <v>15</v>
      </c>
      <c r="F457" s="19" t="s">
        <v>764</v>
      </c>
      <c r="G457" s="20" t="s">
        <v>1434</v>
      </c>
      <c r="H457" s="19" t="s">
        <v>270</v>
      </c>
      <c r="I457" s="19" t="s">
        <v>270</v>
      </c>
      <c r="J457" s="91"/>
      <c r="K457" s="91"/>
      <c r="L457" s="73">
        <v>0.11477289912316301</v>
      </c>
      <c r="M457" s="74">
        <v>7.6019324168896705E-10</v>
      </c>
      <c r="N457" s="82"/>
      <c r="O457" s="82"/>
      <c r="P457" s="20"/>
      <c r="Q457" s="20" t="str">
        <f t="shared" si="8"/>
        <v/>
      </c>
      <c r="R457" s="21" t="str">
        <f t="shared" si="8"/>
        <v/>
      </c>
    </row>
    <row r="458" spans="1:18" x14ac:dyDescent="0.25">
      <c r="A458" s="60" t="s">
        <v>11</v>
      </c>
      <c r="B458" s="19" t="s">
        <v>765</v>
      </c>
      <c r="C458" s="20" t="s">
        <v>1194</v>
      </c>
      <c r="D458" s="19" t="s">
        <v>270</v>
      </c>
      <c r="E458" s="19" t="s">
        <v>270</v>
      </c>
      <c r="F458" s="19" t="s">
        <v>766</v>
      </c>
      <c r="G458" s="20" t="s">
        <v>1214</v>
      </c>
      <c r="H458" s="19" t="s">
        <v>270</v>
      </c>
      <c r="I458" s="19" t="s">
        <v>270</v>
      </c>
      <c r="J458" s="91"/>
      <c r="K458" s="91"/>
      <c r="L458" s="73">
        <v>0.25608004353739</v>
      </c>
      <c r="M458" s="74">
        <v>2.2204460492503101E-16</v>
      </c>
      <c r="N458" s="82"/>
      <c r="O458" s="82"/>
      <c r="P458" s="20"/>
      <c r="Q458" s="20" t="str">
        <f t="shared" si="8"/>
        <v>x</v>
      </c>
      <c r="R458" s="21" t="str">
        <f t="shared" si="8"/>
        <v>x</v>
      </c>
    </row>
    <row r="459" spans="1:18" x14ac:dyDescent="0.25">
      <c r="A459" s="60" t="s">
        <v>11</v>
      </c>
      <c r="B459" s="19" t="s">
        <v>767</v>
      </c>
      <c r="C459" s="20" t="s">
        <v>1195</v>
      </c>
      <c r="D459" s="19" t="s">
        <v>270</v>
      </c>
      <c r="E459" s="19" t="s">
        <v>270</v>
      </c>
      <c r="F459" s="19" t="s">
        <v>768</v>
      </c>
      <c r="G459" s="20" t="s">
        <v>1196</v>
      </c>
      <c r="H459" s="19" t="s">
        <v>270</v>
      </c>
      <c r="I459" s="19" t="s">
        <v>270</v>
      </c>
      <c r="J459" s="91"/>
      <c r="K459" s="91"/>
      <c r="L459" s="73">
        <v>0.209163360877687</v>
      </c>
      <c r="M459" s="74">
        <v>2.2204460492503101E-16</v>
      </c>
      <c r="N459" s="82"/>
      <c r="O459" s="82"/>
      <c r="P459" s="20"/>
      <c r="Q459" s="20" t="str">
        <f t="shared" si="8"/>
        <v>x</v>
      </c>
      <c r="R459" s="21" t="str">
        <f t="shared" si="8"/>
        <v>x</v>
      </c>
    </row>
    <row r="460" spans="1:18" x14ac:dyDescent="0.25">
      <c r="A460" s="60" t="s">
        <v>11</v>
      </c>
      <c r="B460" s="19" t="s">
        <v>559</v>
      </c>
      <c r="C460" s="20" t="s">
        <v>1120</v>
      </c>
      <c r="D460" s="19" t="s">
        <v>165</v>
      </c>
      <c r="E460" s="19" t="s">
        <v>151</v>
      </c>
      <c r="F460" s="19" t="s">
        <v>769</v>
      </c>
      <c r="G460" s="20" t="s">
        <v>1216</v>
      </c>
      <c r="H460" s="19" t="s">
        <v>270</v>
      </c>
      <c r="I460" s="19" t="s">
        <v>270</v>
      </c>
      <c r="J460" s="91"/>
      <c r="K460" s="91"/>
      <c r="L460" s="73">
        <v>0.11109050314305199</v>
      </c>
      <c r="M460" s="74">
        <v>2.6109538975305201E-9</v>
      </c>
      <c r="N460" s="82"/>
      <c r="O460" s="82"/>
      <c r="P460" s="20"/>
      <c r="Q460" s="20" t="str">
        <f t="shared" si="8"/>
        <v/>
      </c>
      <c r="R460" s="21" t="str">
        <f t="shared" si="8"/>
        <v/>
      </c>
    </row>
    <row r="461" spans="1:18" x14ac:dyDescent="0.25">
      <c r="A461" s="60" t="s">
        <v>11</v>
      </c>
      <c r="B461" s="19" t="s">
        <v>767</v>
      </c>
      <c r="C461" s="20" t="s">
        <v>1195</v>
      </c>
      <c r="D461" s="19" t="s">
        <v>270</v>
      </c>
      <c r="E461" s="19" t="s">
        <v>270</v>
      </c>
      <c r="F461" s="19" t="s">
        <v>769</v>
      </c>
      <c r="G461" s="20" t="s">
        <v>1216</v>
      </c>
      <c r="H461" s="19" t="s">
        <v>270</v>
      </c>
      <c r="I461" s="19" t="s">
        <v>270</v>
      </c>
      <c r="J461" s="91"/>
      <c r="K461" s="91"/>
      <c r="L461" s="73">
        <v>0.22919777845421399</v>
      </c>
      <c r="M461" s="74">
        <v>2.2204460492503101E-16</v>
      </c>
      <c r="N461" s="82"/>
      <c r="O461" s="82"/>
      <c r="P461" s="20"/>
      <c r="Q461" s="20" t="str">
        <f t="shared" si="8"/>
        <v>x</v>
      </c>
      <c r="R461" s="21" t="str">
        <f t="shared" si="8"/>
        <v>x</v>
      </c>
    </row>
    <row r="462" spans="1:18" x14ac:dyDescent="0.25">
      <c r="A462" s="60" t="s">
        <v>11</v>
      </c>
      <c r="B462" s="19" t="s">
        <v>768</v>
      </c>
      <c r="C462" s="20" t="s">
        <v>1196</v>
      </c>
      <c r="D462" s="19" t="s">
        <v>270</v>
      </c>
      <c r="E462" s="19" t="s">
        <v>270</v>
      </c>
      <c r="F462" s="19" t="s">
        <v>769</v>
      </c>
      <c r="G462" s="20" t="s">
        <v>1216</v>
      </c>
      <c r="H462" s="19" t="s">
        <v>270</v>
      </c>
      <c r="I462" s="19" t="s">
        <v>270</v>
      </c>
      <c r="J462" s="91"/>
      <c r="K462" s="91"/>
      <c r="L462" s="73">
        <v>0.185661705234935</v>
      </c>
      <c r="M462" s="74">
        <v>2.2204460492503101E-16</v>
      </c>
      <c r="N462" s="82"/>
      <c r="O462" s="82"/>
      <c r="P462" s="20"/>
      <c r="Q462" s="20" t="str">
        <f t="shared" si="8"/>
        <v>x</v>
      </c>
      <c r="R462" s="21" t="str">
        <f t="shared" si="8"/>
        <v>x</v>
      </c>
    </row>
    <row r="463" spans="1:18" x14ac:dyDescent="0.25">
      <c r="A463" s="60" t="s">
        <v>11</v>
      </c>
      <c r="B463" s="19" t="s">
        <v>770</v>
      </c>
      <c r="C463" s="20" t="s">
        <v>1197</v>
      </c>
      <c r="D463" s="19" t="s">
        <v>270</v>
      </c>
      <c r="E463" s="19" t="s">
        <v>270</v>
      </c>
      <c r="F463" s="19" t="s">
        <v>769</v>
      </c>
      <c r="G463" s="20" t="s">
        <v>1216</v>
      </c>
      <c r="H463" s="19" t="s">
        <v>270</v>
      </c>
      <c r="I463" s="19" t="s">
        <v>270</v>
      </c>
      <c r="J463" s="91"/>
      <c r="K463" s="91"/>
      <c r="L463" s="73">
        <v>9.9779423761261102E-2</v>
      </c>
      <c r="M463" s="74">
        <v>9.0479395087328398E-8</v>
      </c>
      <c r="N463" s="82"/>
      <c r="O463" s="82"/>
      <c r="P463" s="20"/>
      <c r="Q463" s="20" t="str">
        <f t="shared" si="8"/>
        <v>x</v>
      </c>
      <c r="R463" s="21" t="str">
        <f t="shared" si="8"/>
        <v>x</v>
      </c>
    </row>
    <row r="464" spans="1:18" x14ac:dyDescent="0.25">
      <c r="A464" s="60" t="s">
        <v>11</v>
      </c>
      <c r="B464" s="19" t="s">
        <v>771</v>
      </c>
      <c r="C464" s="20" t="s">
        <v>1198</v>
      </c>
      <c r="D464" s="19" t="s">
        <v>270</v>
      </c>
      <c r="E464" s="19" t="s">
        <v>270</v>
      </c>
      <c r="F464" s="19" t="s">
        <v>448</v>
      </c>
      <c r="G464" s="20" t="s">
        <v>447</v>
      </c>
      <c r="H464" s="19" t="s">
        <v>270</v>
      </c>
      <c r="I464" s="19" t="s">
        <v>270</v>
      </c>
      <c r="J464" s="91"/>
      <c r="K464" s="91"/>
      <c r="L464" s="73">
        <v>0.1176483440622</v>
      </c>
      <c r="M464" s="74">
        <v>2.8221958103813501E-10</v>
      </c>
      <c r="N464" s="82"/>
      <c r="O464" s="82"/>
      <c r="P464" s="20"/>
      <c r="Q464" s="20" t="str">
        <f t="shared" si="8"/>
        <v>x</v>
      </c>
      <c r="R464" s="21" t="str">
        <f t="shared" si="8"/>
        <v>x</v>
      </c>
    </row>
    <row r="465" spans="1:18" x14ac:dyDescent="0.25">
      <c r="A465" s="60" t="s">
        <v>11</v>
      </c>
      <c r="B465" s="19" t="s">
        <v>737</v>
      </c>
      <c r="C465" s="20" t="s">
        <v>1199</v>
      </c>
      <c r="D465" s="19" t="s">
        <v>270</v>
      </c>
      <c r="E465" s="19" t="s">
        <v>270</v>
      </c>
      <c r="F465" s="19" t="s">
        <v>448</v>
      </c>
      <c r="G465" s="20" t="s">
        <v>447</v>
      </c>
      <c r="H465" s="19" t="s">
        <v>270</v>
      </c>
      <c r="I465" s="19" t="s">
        <v>270</v>
      </c>
      <c r="J465" s="91"/>
      <c r="K465" s="91"/>
      <c r="L465" s="73">
        <v>0.16221146217289101</v>
      </c>
      <c r="M465" s="74">
        <v>2.2204460492503101E-16</v>
      </c>
      <c r="N465" s="82"/>
      <c r="O465" s="82"/>
      <c r="P465" s="20"/>
      <c r="Q465" s="20" t="str">
        <f t="shared" si="8"/>
        <v>x</v>
      </c>
      <c r="R465" s="21" t="str">
        <f t="shared" si="8"/>
        <v>x</v>
      </c>
    </row>
    <row r="466" spans="1:18" x14ac:dyDescent="0.25">
      <c r="A466" s="60" t="s">
        <v>11</v>
      </c>
      <c r="B466" s="19" t="s">
        <v>770</v>
      </c>
      <c r="C466" s="20" t="s">
        <v>1197</v>
      </c>
      <c r="D466" s="19" t="s">
        <v>270</v>
      </c>
      <c r="E466" s="19" t="s">
        <v>270</v>
      </c>
      <c r="F466" s="19" t="s">
        <v>772</v>
      </c>
      <c r="G466" s="20" t="s">
        <v>1435</v>
      </c>
      <c r="H466" s="19" t="s">
        <v>270</v>
      </c>
      <c r="I466" s="19" t="s">
        <v>270</v>
      </c>
      <c r="J466" s="91"/>
      <c r="K466" s="91"/>
      <c r="L466" s="73">
        <v>0.10869259049374599</v>
      </c>
      <c r="M466" s="74">
        <v>5.7093414440601001E-9</v>
      </c>
      <c r="N466" s="82"/>
      <c r="O466" s="82"/>
      <c r="P466" s="20"/>
      <c r="Q466" s="20" t="str">
        <f t="shared" si="8"/>
        <v>x</v>
      </c>
      <c r="R466" s="21" t="str">
        <f t="shared" si="8"/>
        <v>x</v>
      </c>
    </row>
    <row r="467" spans="1:18" x14ac:dyDescent="0.25">
      <c r="A467" s="60" t="s">
        <v>11</v>
      </c>
      <c r="B467" s="19" t="s">
        <v>318</v>
      </c>
      <c r="C467" s="20" t="s">
        <v>317</v>
      </c>
      <c r="D467" s="19" t="s">
        <v>270</v>
      </c>
      <c r="E467" s="19" t="s">
        <v>270</v>
      </c>
      <c r="F467" s="19" t="s">
        <v>450</v>
      </c>
      <c r="G467" s="20" t="s">
        <v>449</v>
      </c>
      <c r="H467" s="19" t="s">
        <v>270</v>
      </c>
      <c r="I467" s="19" t="s">
        <v>270</v>
      </c>
      <c r="J467" s="91"/>
      <c r="K467" s="91"/>
      <c r="L467" s="73">
        <v>0.41018720853086499</v>
      </c>
      <c r="M467" s="74">
        <v>2.2204460492503101E-16</v>
      </c>
      <c r="N467" s="82"/>
      <c r="O467" s="82"/>
      <c r="P467" s="20"/>
      <c r="Q467" s="20" t="str">
        <f t="shared" si="8"/>
        <v>x</v>
      </c>
      <c r="R467" s="21" t="str">
        <f t="shared" si="8"/>
        <v>x</v>
      </c>
    </row>
    <row r="468" spans="1:18" x14ac:dyDescent="0.25">
      <c r="A468" s="60" t="s">
        <v>11</v>
      </c>
      <c r="B468" s="19" t="s">
        <v>737</v>
      </c>
      <c r="C468" s="20" t="s">
        <v>1199</v>
      </c>
      <c r="D468" s="19" t="s">
        <v>270</v>
      </c>
      <c r="E468" s="19" t="s">
        <v>270</v>
      </c>
      <c r="F468" s="19" t="s">
        <v>452</v>
      </c>
      <c r="G468" s="20" t="s">
        <v>451</v>
      </c>
      <c r="H468" s="19" t="s">
        <v>270</v>
      </c>
      <c r="I468" s="19" t="s">
        <v>270</v>
      </c>
      <c r="J468" s="91"/>
      <c r="K468" s="91"/>
      <c r="L468" s="73">
        <v>0.120827069391439</v>
      </c>
      <c r="M468" s="74">
        <v>9.1766372278812001E-11</v>
      </c>
      <c r="N468" s="82"/>
      <c r="O468" s="82"/>
      <c r="P468" s="20"/>
      <c r="Q468" s="20" t="str">
        <f t="shared" si="8"/>
        <v>x</v>
      </c>
      <c r="R468" s="21" t="str">
        <f t="shared" si="8"/>
        <v>x</v>
      </c>
    </row>
    <row r="469" spans="1:18" x14ac:dyDescent="0.25">
      <c r="A469" s="60" t="s">
        <v>11</v>
      </c>
      <c r="B469" s="19" t="s">
        <v>448</v>
      </c>
      <c r="C469" s="20" t="s">
        <v>447</v>
      </c>
      <c r="D469" s="19" t="s">
        <v>270</v>
      </c>
      <c r="E469" s="19" t="s">
        <v>270</v>
      </c>
      <c r="F469" s="19" t="s">
        <v>452</v>
      </c>
      <c r="G469" s="20" t="s">
        <v>451</v>
      </c>
      <c r="H469" s="19" t="s">
        <v>270</v>
      </c>
      <c r="I469" s="19" t="s">
        <v>270</v>
      </c>
      <c r="J469" s="91"/>
      <c r="K469" s="91"/>
      <c r="L469" s="73">
        <v>0.14563687584684201</v>
      </c>
      <c r="M469" s="74">
        <v>5.1070259132757201E-15</v>
      </c>
      <c r="N469" s="82"/>
      <c r="O469" s="82"/>
      <c r="P469" s="20"/>
      <c r="Q469" s="20" t="str">
        <f t="shared" si="8"/>
        <v>x</v>
      </c>
      <c r="R469" s="21" t="str">
        <f t="shared" si="8"/>
        <v>x</v>
      </c>
    </row>
    <row r="470" spans="1:18" x14ac:dyDescent="0.25">
      <c r="A470" s="60" t="s">
        <v>11</v>
      </c>
      <c r="B470" s="19" t="s">
        <v>284</v>
      </c>
      <c r="C470" s="20" t="s">
        <v>283</v>
      </c>
      <c r="D470" s="19" t="s">
        <v>270</v>
      </c>
      <c r="E470" s="19" t="s">
        <v>270</v>
      </c>
      <c r="F470" s="19" t="s">
        <v>322</v>
      </c>
      <c r="G470" s="20" t="s">
        <v>321</v>
      </c>
      <c r="H470" s="19" t="s">
        <v>270</v>
      </c>
      <c r="I470" s="19" t="s">
        <v>270</v>
      </c>
      <c r="J470" s="91"/>
      <c r="K470" s="92"/>
      <c r="L470" s="73">
        <v>0.175811634116285</v>
      </c>
      <c r="M470" s="74">
        <v>2.2204460492503101E-16</v>
      </c>
      <c r="N470" s="82"/>
      <c r="O470" s="82"/>
      <c r="P470" s="20"/>
      <c r="Q470" s="20" t="str">
        <f t="shared" si="8"/>
        <v>x</v>
      </c>
      <c r="R470" s="21" t="str">
        <f t="shared" si="8"/>
        <v>x</v>
      </c>
    </row>
    <row r="471" spans="1:18" x14ac:dyDescent="0.25">
      <c r="A471" s="60" t="s">
        <v>11</v>
      </c>
      <c r="B471" s="19" t="s">
        <v>286</v>
      </c>
      <c r="C471" s="20" t="s">
        <v>285</v>
      </c>
      <c r="D471" s="19" t="s">
        <v>270</v>
      </c>
      <c r="E471" s="19" t="s">
        <v>270</v>
      </c>
      <c r="F471" s="19" t="s">
        <v>773</v>
      </c>
      <c r="G471" s="20" t="s">
        <v>1436</v>
      </c>
      <c r="H471" s="19" t="s">
        <v>270</v>
      </c>
      <c r="I471" s="19" t="s">
        <v>270</v>
      </c>
      <c r="J471" s="91"/>
      <c r="K471" s="91"/>
      <c r="L471" s="73">
        <v>0.13443261396529099</v>
      </c>
      <c r="M471" s="74">
        <v>5.3557158707917602E-13</v>
      </c>
      <c r="N471" s="82"/>
      <c r="O471" s="82"/>
      <c r="P471" s="20"/>
      <c r="Q471" s="20" t="str">
        <f t="shared" si="8"/>
        <v>x</v>
      </c>
      <c r="R471" s="21" t="str">
        <f t="shared" si="8"/>
        <v>x</v>
      </c>
    </row>
    <row r="472" spans="1:18" x14ac:dyDescent="0.25">
      <c r="A472" s="60" t="s">
        <v>11</v>
      </c>
      <c r="B472" s="19" t="s">
        <v>771</v>
      </c>
      <c r="C472" s="20" t="s">
        <v>1198</v>
      </c>
      <c r="D472" s="19" t="s">
        <v>270</v>
      </c>
      <c r="E472" s="19" t="s">
        <v>270</v>
      </c>
      <c r="F472" s="19" t="s">
        <v>773</v>
      </c>
      <c r="G472" s="20" t="s">
        <v>1436</v>
      </c>
      <c r="H472" s="19" t="s">
        <v>270</v>
      </c>
      <c r="I472" s="19" t="s">
        <v>270</v>
      </c>
      <c r="J472" s="91"/>
      <c r="K472" s="91"/>
      <c r="L472" s="73">
        <v>0.16043942911342601</v>
      </c>
      <c r="M472" s="74">
        <v>2.2204460492503101E-16</v>
      </c>
      <c r="N472" s="82"/>
      <c r="O472" s="82"/>
      <c r="P472" s="20"/>
      <c r="Q472" s="20" t="str">
        <f t="shared" si="8"/>
        <v>x</v>
      </c>
      <c r="R472" s="21" t="str">
        <f t="shared" si="8"/>
        <v>x</v>
      </c>
    </row>
    <row r="473" spans="1:18" x14ac:dyDescent="0.25">
      <c r="A473" s="60" t="s">
        <v>11</v>
      </c>
      <c r="B473" s="19" t="s">
        <v>737</v>
      </c>
      <c r="C473" s="20" t="s">
        <v>1199</v>
      </c>
      <c r="D473" s="19" t="s">
        <v>270</v>
      </c>
      <c r="E473" s="19" t="s">
        <v>270</v>
      </c>
      <c r="F473" s="19" t="s">
        <v>773</v>
      </c>
      <c r="G473" s="20" t="s">
        <v>1436</v>
      </c>
      <c r="H473" s="19" t="s">
        <v>270</v>
      </c>
      <c r="I473" s="19" t="s">
        <v>270</v>
      </c>
      <c r="J473" s="91"/>
      <c r="K473" s="91"/>
      <c r="L473" s="73">
        <v>0.111011108851315</v>
      </c>
      <c r="M473" s="74">
        <v>2.6801865171677301E-9</v>
      </c>
      <c r="N473" s="82"/>
      <c r="O473" s="82"/>
      <c r="P473" s="20"/>
      <c r="Q473" s="20" t="str">
        <f t="shared" si="8"/>
        <v>x</v>
      </c>
      <c r="R473" s="21" t="str">
        <f t="shared" si="8"/>
        <v>x</v>
      </c>
    </row>
    <row r="474" spans="1:18" x14ac:dyDescent="0.25">
      <c r="A474" s="60" t="s">
        <v>11</v>
      </c>
      <c r="B474" s="19" t="s">
        <v>448</v>
      </c>
      <c r="C474" s="20" t="s">
        <v>447</v>
      </c>
      <c r="D474" s="19" t="s">
        <v>270</v>
      </c>
      <c r="E474" s="19" t="s">
        <v>270</v>
      </c>
      <c r="F474" s="19" t="s">
        <v>773</v>
      </c>
      <c r="G474" s="20" t="s">
        <v>1436</v>
      </c>
      <c r="H474" s="19" t="s">
        <v>270</v>
      </c>
      <c r="I474" s="19" t="s">
        <v>270</v>
      </c>
      <c r="J474" s="91"/>
      <c r="K474" s="91"/>
      <c r="L474" s="73">
        <v>0.105925887032171</v>
      </c>
      <c r="M474" s="74">
        <v>1.37935540767131E-8</v>
      </c>
      <c r="N474" s="82"/>
      <c r="O474" s="82"/>
      <c r="P474" s="20"/>
      <c r="Q474" s="20" t="str">
        <f t="shared" si="8"/>
        <v>x</v>
      </c>
      <c r="R474" s="21" t="str">
        <f t="shared" si="8"/>
        <v>x</v>
      </c>
    </row>
    <row r="475" spans="1:18" x14ac:dyDescent="0.25">
      <c r="A475" s="60" t="s">
        <v>11</v>
      </c>
      <c r="B475" s="19" t="s">
        <v>709</v>
      </c>
      <c r="C475" s="20" t="s">
        <v>1162</v>
      </c>
      <c r="D475" s="19" t="s">
        <v>38</v>
      </c>
      <c r="E475" s="19" t="s">
        <v>15</v>
      </c>
      <c r="F475" s="19" t="s">
        <v>774</v>
      </c>
      <c r="G475" s="20" t="s">
        <v>1209</v>
      </c>
      <c r="H475" s="19" t="s">
        <v>38</v>
      </c>
      <c r="I475" s="19" t="s">
        <v>15</v>
      </c>
      <c r="J475" s="91"/>
      <c r="K475" s="91"/>
      <c r="L475" s="73">
        <v>0.17009085327961901</v>
      </c>
      <c r="M475" s="74">
        <v>2.2204460492503101E-16</v>
      </c>
      <c r="N475" s="82"/>
      <c r="O475" s="82"/>
      <c r="P475" s="20"/>
      <c r="Q475" s="20" t="str">
        <f t="shared" si="8"/>
        <v>x</v>
      </c>
      <c r="R475" s="21" t="str">
        <f t="shared" si="8"/>
        <v>x</v>
      </c>
    </row>
    <row r="476" spans="1:18" x14ac:dyDescent="0.25">
      <c r="A476" s="60" t="s">
        <v>11</v>
      </c>
      <c r="B476" s="19" t="s">
        <v>710</v>
      </c>
      <c r="C476" s="20" t="s">
        <v>1163</v>
      </c>
      <c r="D476" s="19" t="s">
        <v>38</v>
      </c>
      <c r="E476" s="19" t="s">
        <v>15</v>
      </c>
      <c r="F476" s="19" t="s">
        <v>774</v>
      </c>
      <c r="G476" s="20" t="s">
        <v>1209</v>
      </c>
      <c r="H476" s="19" t="s">
        <v>38</v>
      </c>
      <c r="I476" s="19" t="s">
        <v>15</v>
      </c>
      <c r="J476" s="91"/>
      <c r="K476" s="91"/>
      <c r="L476" s="73">
        <v>0.13155525238329199</v>
      </c>
      <c r="M476" s="74">
        <v>1.6635581800983299E-12</v>
      </c>
      <c r="N476" s="82"/>
      <c r="O476" s="82"/>
      <c r="P476" s="20"/>
      <c r="Q476" s="20" t="str">
        <f t="shared" si="8"/>
        <v>x</v>
      </c>
      <c r="R476" s="21" t="str">
        <f t="shared" si="8"/>
        <v>x</v>
      </c>
    </row>
    <row r="477" spans="1:18" x14ac:dyDescent="0.25">
      <c r="A477" s="60" t="s">
        <v>11</v>
      </c>
      <c r="B477" s="19" t="s">
        <v>711</v>
      </c>
      <c r="C477" s="20" t="s">
        <v>1200</v>
      </c>
      <c r="D477" s="19" t="s">
        <v>38</v>
      </c>
      <c r="E477" s="19" t="s">
        <v>15</v>
      </c>
      <c r="F477" s="19" t="s">
        <v>774</v>
      </c>
      <c r="G477" s="20" t="s">
        <v>1209</v>
      </c>
      <c r="H477" s="19" t="s">
        <v>38</v>
      </c>
      <c r="I477" s="19" t="s">
        <v>15</v>
      </c>
      <c r="J477" s="91"/>
      <c r="K477" s="91"/>
      <c r="L477" s="73">
        <v>0.130569775364271</v>
      </c>
      <c r="M477" s="74">
        <v>2.4387158958916201E-12</v>
      </c>
      <c r="N477" s="82"/>
      <c r="O477" s="82"/>
      <c r="P477" s="20"/>
      <c r="Q477" s="20" t="str">
        <f t="shared" si="8"/>
        <v>x</v>
      </c>
      <c r="R477" s="21" t="str">
        <f t="shared" si="8"/>
        <v>x</v>
      </c>
    </row>
    <row r="478" spans="1:18" x14ac:dyDescent="0.25">
      <c r="A478" s="60" t="s">
        <v>11</v>
      </c>
      <c r="B478" s="19" t="s">
        <v>775</v>
      </c>
      <c r="C478" s="20" t="s">
        <v>1201</v>
      </c>
      <c r="D478" s="19" t="s">
        <v>205</v>
      </c>
      <c r="E478" s="19" t="s">
        <v>199</v>
      </c>
      <c r="F478" s="19" t="s">
        <v>776</v>
      </c>
      <c r="G478" s="20" t="s">
        <v>1202</v>
      </c>
      <c r="H478" s="19" t="s">
        <v>208</v>
      </c>
      <c r="I478" s="19" t="s">
        <v>199</v>
      </c>
      <c r="J478" s="91"/>
      <c r="K478" s="91"/>
      <c r="L478" s="73">
        <v>0.14923778124154999</v>
      </c>
      <c r="M478" s="74">
        <v>1.1102230246251601E-15</v>
      </c>
      <c r="N478" s="82"/>
      <c r="O478" s="82"/>
      <c r="P478" s="20"/>
      <c r="Q478" s="20" t="str">
        <f t="shared" si="8"/>
        <v/>
      </c>
      <c r="R478" s="21" t="str">
        <f t="shared" si="8"/>
        <v>x</v>
      </c>
    </row>
    <row r="479" spans="1:18" x14ac:dyDescent="0.25">
      <c r="A479" s="60" t="s">
        <v>11</v>
      </c>
      <c r="B479" s="19" t="s">
        <v>712</v>
      </c>
      <c r="C479" s="20" t="s">
        <v>1171</v>
      </c>
      <c r="D479" s="19" t="s">
        <v>208</v>
      </c>
      <c r="E479" s="19" t="s">
        <v>199</v>
      </c>
      <c r="F479" s="19" t="s">
        <v>776</v>
      </c>
      <c r="G479" s="20" t="s">
        <v>1202</v>
      </c>
      <c r="H479" s="19" t="s">
        <v>208</v>
      </c>
      <c r="I479" s="19" t="s">
        <v>199</v>
      </c>
      <c r="J479" s="91"/>
      <c r="K479" s="91"/>
      <c r="L479" s="73">
        <v>0.118388918776741</v>
      </c>
      <c r="M479" s="74">
        <v>2.1780111048030901E-10</v>
      </c>
      <c r="N479" s="82"/>
      <c r="O479" s="82"/>
      <c r="P479" s="20"/>
      <c r="Q479" s="20" t="str">
        <f t="shared" si="8"/>
        <v>x</v>
      </c>
      <c r="R479" s="21" t="str">
        <f t="shared" si="8"/>
        <v>x</v>
      </c>
    </row>
    <row r="480" spans="1:18" x14ac:dyDescent="0.25">
      <c r="A480" s="60" t="s">
        <v>11</v>
      </c>
      <c r="B480" s="19" t="s">
        <v>397</v>
      </c>
      <c r="C480" s="20" t="s">
        <v>396</v>
      </c>
      <c r="D480" s="19" t="s">
        <v>218</v>
      </c>
      <c r="E480" s="19" t="s">
        <v>217</v>
      </c>
      <c r="F480" s="19" t="s">
        <v>116</v>
      </c>
      <c r="G480" s="20" t="s">
        <v>115</v>
      </c>
      <c r="H480" s="19" t="s">
        <v>108</v>
      </c>
      <c r="I480" s="19" t="s">
        <v>15</v>
      </c>
      <c r="J480" s="91"/>
      <c r="K480" s="91"/>
      <c r="L480" s="73">
        <v>0.23874050780778</v>
      </c>
      <c r="M480" s="74">
        <v>2.2204460492503101E-16</v>
      </c>
      <c r="N480" s="82"/>
      <c r="O480" s="82"/>
      <c r="P480" s="20"/>
      <c r="Q480" s="20" t="str">
        <f t="shared" si="8"/>
        <v/>
      </c>
      <c r="R480" s="21" t="str">
        <f t="shared" si="8"/>
        <v/>
      </c>
    </row>
    <row r="481" spans="1:18" x14ac:dyDescent="0.25">
      <c r="A481" s="60" t="s">
        <v>11</v>
      </c>
      <c r="B481" s="19" t="s">
        <v>713</v>
      </c>
      <c r="C481" s="20" t="s">
        <v>1164</v>
      </c>
      <c r="D481" s="19" t="s">
        <v>1033</v>
      </c>
      <c r="E481" s="19" t="s">
        <v>127</v>
      </c>
      <c r="F481" s="19" t="s">
        <v>777</v>
      </c>
      <c r="G481" s="20" t="s">
        <v>1437</v>
      </c>
      <c r="H481" s="19" t="s">
        <v>1540</v>
      </c>
      <c r="I481" s="19" t="s">
        <v>127</v>
      </c>
      <c r="J481" s="91"/>
      <c r="K481" s="91"/>
      <c r="L481" s="73">
        <v>0.22701091808396801</v>
      </c>
      <c r="M481" s="74">
        <v>2.2204460492503101E-16</v>
      </c>
      <c r="N481" s="82"/>
      <c r="O481" s="82"/>
      <c r="P481" s="20"/>
      <c r="Q481" s="20" t="str">
        <f t="shared" si="8"/>
        <v/>
      </c>
      <c r="R481" s="21" t="str">
        <f t="shared" si="8"/>
        <v>x</v>
      </c>
    </row>
    <row r="482" spans="1:18" x14ac:dyDescent="0.25">
      <c r="A482" s="60" t="s">
        <v>11</v>
      </c>
      <c r="B482" s="19" t="s">
        <v>776</v>
      </c>
      <c r="C482" s="20" t="s">
        <v>1202</v>
      </c>
      <c r="D482" s="19" t="s">
        <v>208</v>
      </c>
      <c r="E482" s="19" t="s">
        <v>199</v>
      </c>
      <c r="F482" s="19" t="s">
        <v>777</v>
      </c>
      <c r="G482" s="20" t="s">
        <v>1437</v>
      </c>
      <c r="H482" s="19" t="s">
        <v>1540</v>
      </c>
      <c r="I482" s="19" t="s">
        <v>127</v>
      </c>
      <c r="J482" s="91"/>
      <c r="K482" s="91"/>
      <c r="L482" s="73">
        <v>0.131294153441852</v>
      </c>
      <c r="M482" s="74">
        <v>1.8416379532482101E-12</v>
      </c>
      <c r="N482" s="82"/>
      <c r="O482" s="82"/>
      <c r="P482" s="20"/>
      <c r="Q482" s="20" t="str">
        <f t="shared" si="8"/>
        <v/>
      </c>
      <c r="R482" s="21" t="str">
        <f t="shared" si="8"/>
        <v/>
      </c>
    </row>
    <row r="483" spans="1:18" x14ac:dyDescent="0.25">
      <c r="A483" s="60" t="s">
        <v>11</v>
      </c>
      <c r="B483" s="19" t="s">
        <v>54</v>
      </c>
      <c r="C483" s="20" t="s">
        <v>53</v>
      </c>
      <c r="D483" s="19" t="s">
        <v>38</v>
      </c>
      <c r="E483" s="19" t="s">
        <v>15</v>
      </c>
      <c r="F483" s="19" t="s">
        <v>778</v>
      </c>
      <c r="G483" s="20" t="s">
        <v>1303</v>
      </c>
      <c r="H483" s="19" t="s">
        <v>209</v>
      </c>
      <c r="I483" s="19" t="s">
        <v>199</v>
      </c>
      <c r="J483" s="91"/>
      <c r="K483" s="91"/>
      <c r="L483" s="73">
        <v>0.13904677814717101</v>
      </c>
      <c r="M483" s="74">
        <v>8.2600593032111697E-14</v>
      </c>
      <c r="N483" s="82"/>
      <c r="O483" s="82"/>
      <c r="P483" s="20"/>
      <c r="Q483" s="20" t="str">
        <f t="shared" si="8"/>
        <v/>
      </c>
      <c r="R483" s="21" t="str">
        <f t="shared" si="8"/>
        <v/>
      </c>
    </row>
    <row r="484" spans="1:18" x14ac:dyDescent="0.25">
      <c r="A484" s="60" t="s">
        <v>11</v>
      </c>
      <c r="B484" s="19" t="s">
        <v>713</v>
      </c>
      <c r="C484" s="20" t="s">
        <v>1164</v>
      </c>
      <c r="D484" s="19" t="s">
        <v>1033</v>
      </c>
      <c r="E484" s="19" t="s">
        <v>127</v>
      </c>
      <c r="F484" s="19" t="s">
        <v>779</v>
      </c>
      <c r="G484" s="20" t="s">
        <v>1438</v>
      </c>
      <c r="H484" s="19" t="s">
        <v>1033</v>
      </c>
      <c r="I484" s="19" t="s">
        <v>127</v>
      </c>
      <c r="J484" s="91"/>
      <c r="K484" s="91"/>
      <c r="L484" s="73">
        <v>0.156502752226021</v>
      </c>
      <c r="M484" s="74">
        <v>2.2204460492503101E-16</v>
      </c>
      <c r="N484" s="82"/>
      <c r="O484" s="82"/>
      <c r="P484" s="20"/>
      <c r="Q484" s="20" t="str">
        <f t="shared" si="8"/>
        <v>x</v>
      </c>
      <c r="R484" s="21" t="str">
        <f t="shared" si="8"/>
        <v>x</v>
      </c>
    </row>
    <row r="485" spans="1:18" x14ac:dyDescent="0.25">
      <c r="A485" s="60" t="s">
        <v>11</v>
      </c>
      <c r="B485" s="19" t="s">
        <v>780</v>
      </c>
      <c r="C485" s="20" t="s">
        <v>1203</v>
      </c>
      <c r="D485" s="19" t="s">
        <v>270</v>
      </c>
      <c r="E485" s="19" t="s">
        <v>270</v>
      </c>
      <c r="F485" s="19" t="s">
        <v>779</v>
      </c>
      <c r="G485" s="20" t="s">
        <v>1438</v>
      </c>
      <c r="H485" s="19" t="s">
        <v>1033</v>
      </c>
      <c r="I485" s="19" t="s">
        <v>127</v>
      </c>
      <c r="J485" s="91"/>
      <c r="K485" s="91"/>
      <c r="L485" s="73">
        <v>0.17998820603063301</v>
      </c>
      <c r="M485" s="74">
        <v>2.2204460492503101E-16</v>
      </c>
      <c r="N485" s="82"/>
      <c r="O485" s="82"/>
      <c r="P485" s="20"/>
      <c r="Q485" s="20" t="str">
        <f t="shared" si="8"/>
        <v/>
      </c>
      <c r="R485" s="21" t="str">
        <f t="shared" si="8"/>
        <v/>
      </c>
    </row>
    <row r="486" spans="1:18" x14ac:dyDescent="0.25">
      <c r="A486" s="60" t="s">
        <v>11</v>
      </c>
      <c r="B486" s="19" t="s">
        <v>46</v>
      </c>
      <c r="C486" s="20" t="s">
        <v>45</v>
      </c>
      <c r="D486" s="19" t="s">
        <v>38</v>
      </c>
      <c r="E486" s="19" t="s">
        <v>15</v>
      </c>
      <c r="F486" s="19" t="s">
        <v>781</v>
      </c>
      <c r="G486" s="20" t="s">
        <v>1439</v>
      </c>
      <c r="H486" s="19" t="s">
        <v>208</v>
      </c>
      <c r="I486" s="19" t="s">
        <v>199</v>
      </c>
      <c r="J486" s="91"/>
      <c r="K486" s="91"/>
      <c r="L486" s="73">
        <v>9.9873413086569704E-2</v>
      </c>
      <c r="M486" s="74">
        <v>8.79857402491524E-8</v>
      </c>
      <c r="N486" s="82"/>
      <c r="O486" s="82"/>
      <c r="P486" s="20"/>
      <c r="Q486" s="20" t="str">
        <f t="shared" si="8"/>
        <v/>
      </c>
      <c r="R486" s="21" t="str">
        <f t="shared" si="8"/>
        <v/>
      </c>
    </row>
    <row r="487" spans="1:18" x14ac:dyDescent="0.25">
      <c r="A487" s="60" t="s">
        <v>11</v>
      </c>
      <c r="B487" s="19" t="s">
        <v>708</v>
      </c>
      <c r="C487" s="20" t="s">
        <v>1168</v>
      </c>
      <c r="D487" s="19" t="s">
        <v>208</v>
      </c>
      <c r="E487" s="19" t="s">
        <v>199</v>
      </c>
      <c r="F487" s="19" t="s">
        <v>781</v>
      </c>
      <c r="G487" s="20" t="s">
        <v>1439</v>
      </c>
      <c r="H487" s="19" t="s">
        <v>208</v>
      </c>
      <c r="I487" s="19" t="s">
        <v>199</v>
      </c>
      <c r="J487" s="91"/>
      <c r="K487" s="91"/>
      <c r="L487" s="73">
        <v>0.13774478645726401</v>
      </c>
      <c r="M487" s="74">
        <v>1.4099832412739501E-13</v>
      </c>
      <c r="N487" s="82"/>
      <c r="O487" s="82"/>
      <c r="P487" s="20"/>
      <c r="Q487" s="20" t="str">
        <f t="shared" si="8"/>
        <v>x</v>
      </c>
      <c r="R487" s="21" t="str">
        <f t="shared" si="8"/>
        <v>x</v>
      </c>
    </row>
    <row r="488" spans="1:18" x14ac:dyDescent="0.25">
      <c r="A488" s="60" t="s">
        <v>11</v>
      </c>
      <c r="B488" s="19" t="s">
        <v>724</v>
      </c>
      <c r="C488" s="20" t="s">
        <v>1204</v>
      </c>
      <c r="D488" s="19" t="s">
        <v>270</v>
      </c>
      <c r="E488" s="19" t="s">
        <v>270</v>
      </c>
      <c r="F488" s="19" t="s">
        <v>781</v>
      </c>
      <c r="G488" s="20" t="s">
        <v>1439</v>
      </c>
      <c r="H488" s="19" t="s">
        <v>208</v>
      </c>
      <c r="I488" s="19" t="s">
        <v>199</v>
      </c>
      <c r="J488" s="91"/>
      <c r="K488" s="91"/>
      <c r="L488" s="73">
        <v>0.35974973635162</v>
      </c>
      <c r="M488" s="74">
        <v>2.2204460492503101E-16</v>
      </c>
      <c r="N488" s="82"/>
      <c r="O488" s="82"/>
      <c r="P488" s="20"/>
      <c r="Q488" s="20" t="str">
        <f t="shared" si="8"/>
        <v/>
      </c>
      <c r="R488" s="21" t="str">
        <f t="shared" si="8"/>
        <v/>
      </c>
    </row>
    <row r="489" spans="1:18" x14ac:dyDescent="0.25">
      <c r="A489" s="60" t="s">
        <v>11</v>
      </c>
      <c r="B489" s="19" t="s">
        <v>708</v>
      </c>
      <c r="C489" s="20" t="s">
        <v>1168</v>
      </c>
      <c r="D489" s="19" t="s">
        <v>208</v>
      </c>
      <c r="E489" s="19" t="s">
        <v>199</v>
      </c>
      <c r="F489" s="19" t="s">
        <v>782</v>
      </c>
      <c r="G489" s="20" t="s">
        <v>1205</v>
      </c>
      <c r="H489" s="19" t="s">
        <v>208</v>
      </c>
      <c r="I489" s="19" t="s">
        <v>199</v>
      </c>
      <c r="J489" s="91"/>
      <c r="K489" s="91"/>
      <c r="L489" s="73">
        <v>0.108658188180668</v>
      </c>
      <c r="M489" s="74">
        <v>5.7730906721786798E-9</v>
      </c>
      <c r="N489" s="82"/>
      <c r="O489" s="82"/>
      <c r="P489" s="20"/>
      <c r="Q489" s="20" t="str">
        <f t="shared" si="8"/>
        <v>x</v>
      </c>
      <c r="R489" s="21" t="str">
        <f t="shared" si="8"/>
        <v>x</v>
      </c>
    </row>
    <row r="490" spans="1:18" x14ac:dyDescent="0.25">
      <c r="A490" s="60" t="s">
        <v>11</v>
      </c>
      <c r="B490" s="19" t="s">
        <v>673</v>
      </c>
      <c r="C490" s="20" t="s">
        <v>1130</v>
      </c>
      <c r="D490" s="19" t="s">
        <v>270</v>
      </c>
      <c r="E490" s="19" t="s">
        <v>270</v>
      </c>
      <c r="F490" s="19" t="s">
        <v>782</v>
      </c>
      <c r="G490" s="20" t="s">
        <v>1205</v>
      </c>
      <c r="H490" s="19" t="s">
        <v>208</v>
      </c>
      <c r="I490" s="19" t="s">
        <v>199</v>
      </c>
      <c r="J490" s="91"/>
      <c r="K490" s="91"/>
      <c r="L490" s="73">
        <v>0.172164688984802</v>
      </c>
      <c r="M490" s="74">
        <v>2.2204460492503101E-16</v>
      </c>
      <c r="N490" s="82"/>
      <c r="O490" s="82"/>
      <c r="P490" s="20"/>
      <c r="Q490" s="20" t="str">
        <f t="shared" si="8"/>
        <v/>
      </c>
      <c r="R490" s="21" t="str">
        <f t="shared" si="8"/>
        <v/>
      </c>
    </row>
    <row r="491" spans="1:18" x14ac:dyDescent="0.25">
      <c r="A491" s="60" t="s">
        <v>11</v>
      </c>
      <c r="B491" s="19" t="s">
        <v>673</v>
      </c>
      <c r="C491" s="20" t="s">
        <v>1130</v>
      </c>
      <c r="D491" s="19" t="s">
        <v>270</v>
      </c>
      <c r="E491" s="19" t="s">
        <v>270</v>
      </c>
      <c r="F491" s="19" t="s">
        <v>207</v>
      </c>
      <c r="G491" s="20" t="s">
        <v>206</v>
      </c>
      <c r="H491" s="19" t="s">
        <v>205</v>
      </c>
      <c r="I491" s="19" t="s">
        <v>199</v>
      </c>
      <c r="J491" s="91"/>
      <c r="K491" s="91"/>
      <c r="L491" s="73">
        <v>0.10554718846307</v>
      </c>
      <c r="M491" s="74">
        <v>1.55370110110908E-8</v>
      </c>
      <c r="N491" s="82"/>
      <c r="O491" s="82"/>
      <c r="P491" s="20"/>
      <c r="Q491" s="20" t="str">
        <f t="shared" si="8"/>
        <v/>
      </c>
      <c r="R491" s="21" t="str">
        <f t="shared" si="8"/>
        <v/>
      </c>
    </row>
    <row r="492" spans="1:18" x14ac:dyDescent="0.25">
      <c r="A492" s="60" t="s">
        <v>11</v>
      </c>
      <c r="B492" s="19" t="s">
        <v>782</v>
      </c>
      <c r="C492" s="20" t="s">
        <v>1205</v>
      </c>
      <c r="D492" s="19" t="s">
        <v>208</v>
      </c>
      <c r="E492" s="19" t="s">
        <v>199</v>
      </c>
      <c r="F492" s="19" t="s">
        <v>207</v>
      </c>
      <c r="G492" s="20" t="s">
        <v>206</v>
      </c>
      <c r="H492" s="19" t="s">
        <v>205</v>
      </c>
      <c r="I492" s="19" t="s">
        <v>199</v>
      </c>
      <c r="J492" s="91"/>
      <c r="K492" s="91"/>
      <c r="L492" s="73">
        <v>0.134955332502213</v>
      </c>
      <c r="M492" s="74">
        <v>4.34763336443211E-13</v>
      </c>
      <c r="N492" s="82"/>
      <c r="O492" s="82"/>
      <c r="P492" s="20"/>
      <c r="Q492" s="20" t="str">
        <f t="shared" si="8"/>
        <v/>
      </c>
      <c r="R492" s="21" t="str">
        <f t="shared" si="8"/>
        <v>x</v>
      </c>
    </row>
    <row r="493" spans="1:18" x14ac:dyDescent="0.25">
      <c r="A493" s="60" t="s">
        <v>11</v>
      </c>
      <c r="B493" s="19" t="s">
        <v>385</v>
      </c>
      <c r="C493" s="20" t="s">
        <v>384</v>
      </c>
      <c r="D493" s="19" t="s">
        <v>200</v>
      </c>
      <c r="E493" s="19" t="s">
        <v>199</v>
      </c>
      <c r="F493" s="19" t="s">
        <v>387</v>
      </c>
      <c r="G493" s="20" t="s">
        <v>386</v>
      </c>
      <c r="H493" s="19" t="s">
        <v>388</v>
      </c>
      <c r="I493" s="19" t="s">
        <v>199</v>
      </c>
      <c r="J493" s="91"/>
      <c r="K493" s="91"/>
      <c r="L493" s="73">
        <v>0.13030459501573499</v>
      </c>
      <c r="M493" s="74">
        <v>2.7018387527277801E-12</v>
      </c>
      <c r="N493" s="82"/>
      <c r="O493" s="82"/>
      <c r="P493" s="20"/>
      <c r="Q493" s="20" t="str">
        <f t="shared" si="8"/>
        <v/>
      </c>
      <c r="R493" s="21" t="str">
        <f t="shared" si="8"/>
        <v>x</v>
      </c>
    </row>
    <row r="494" spans="1:18" x14ac:dyDescent="0.25">
      <c r="A494" s="60" t="s">
        <v>11</v>
      </c>
      <c r="B494" s="19" t="s">
        <v>204</v>
      </c>
      <c r="C494" s="20" t="s">
        <v>203</v>
      </c>
      <c r="D494" s="19" t="s">
        <v>200</v>
      </c>
      <c r="E494" s="19" t="s">
        <v>199</v>
      </c>
      <c r="F494" s="19" t="s">
        <v>387</v>
      </c>
      <c r="G494" s="20" t="s">
        <v>386</v>
      </c>
      <c r="H494" s="19" t="s">
        <v>388</v>
      </c>
      <c r="I494" s="19" t="s">
        <v>199</v>
      </c>
      <c r="J494" s="91"/>
      <c r="K494" s="91"/>
      <c r="L494" s="73">
        <v>0.15498785689018599</v>
      </c>
      <c r="M494" s="74">
        <v>2.2204460492503101E-16</v>
      </c>
      <c r="N494" s="82"/>
      <c r="O494" s="82"/>
      <c r="P494" s="20"/>
      <c r="Q494" s="20" t="str">
        <f t="shared" si="8"/>
        <v/>
      </c>
      <c r="R494" s="21" t="str">
        <f t="shared" si="8"/>
        <v>x</v>
      </c>
    </row>
    <row r="495" spans="1:18" x14ac:dyDescent="0.25">
      <c r="A495" s="60" t="s">
        <v>11</v>
      </c>
      <c r="B495" s="19" t="s">
        <v>762</v>
      </c>
      <c r="C495" s="20" t="s">
        <v>1206</v>
      </c>
      <c r="D495" s="19" t="s">
        <v>257</v>
      </c>
      <c r="E495" s="19" t="s">
        <v>229</v>
      </c>
      <c r="F495" s="19" t="s">
        <v>387</v>
      </c>
      <c r="G495" s="20" t="s">
        <v>386</v>
      </c>
      <c r="H495" s="19" t="s">
        <v>388</v>
      </c>
      <c r="I495" s="19" t="s">
        <v>199</v>
      </c>
      <c r="J495" s="91"/>
      <c r="K495" s="91"/>
      <c r="L495" s="73">
        <v>-0.225854747623497</v>
      </c>
      <c r="M495" s="74">
        <v>2.2204460492503101E-16</v>
      </c>
      <c r="N495" s="82"/>
      <c r="O495" s="82"/>
      <c r="P495" s="20"/>
      <c r="Q495" s="20" t="str">
        <f t="shared" si="8"/>
        <v/>
      </c>
      <c r="R495" s="21" t="str">
        <f t="shared" si="8"/>
        <v/>
      </c>
    </row>
    <row r="496" spans="1:18" x14ac:dyDescent="0.25">
      <c r="A496" s="60" t="s">
        <v>11</v>
      </c>
      <c r="B496" s="19" t="s">
        <v>179</v>
      </c>
      <c r="C496" s="20" t="s">
        <v>178</v>
      </c>
      <c r="D496" s="19" t="s">
        <v>177</v>
      </c>
      <c r="E496" s="19" t="s">
        <v>151</v>
      </c>
      <c r="F496" s="19" t="s">
        <v>454</v>
      </c>
      <c r="G496" s="20" t="s">
        <v>453</v>
      </c>
      <c r="H496" s="19" t="s">
        <v>270</v>
      </c>
      <c r="I496" s="19" t="s">
        <v>270</v>
      </c>
      <c r="J496" s="91"/>
      <c r="K496" s="91"/>
      <c r="L496" s="73">
        <v>0.19347930930519799</v>
      </c>
      <c r="M496" s="74">
        <v>2.2204460492503101E-16</v>
      </c>
      <c r="N496" s="82"/>
      <c r="O496" s="82"/>
      <c r="P496" s="20"/>
      <c r="Q496" s="20" t="str">
        <f t="shared" si="8"/>
        <v/>
      </c>
      <c r="R496" s="21" t="str">
        <f t="shared" si="8"/>
        <v/>
      </c>
    </row>
    <row r="497" spans="1:18" x14ac:dyDescent="0.25">
      <c r="A497" s="60" t="s">
        <v>11</v>
      </c>
      <c r="B497" s="19" t="s">
        <v>294</v>
      </c>
      <c r="C497" s="20" t="s">
        <v>293</v>
      </c>
      <c r="D497" s="19" t="s">
        <v>270</v>
      </c>
      <c r="E497" s="19" t="s">
        <v>270</v>
      </c>
      <c r="F497" s="19" t="s">
        <v>454</v>
      </c>
      <c r="G497" s="20" t="s">
        <v>453</v>
      </c>
      <c r="H497" s="19" t="s">
        <v>270</v>
      </c>
      <c r="I497" s="19" t="s">
        <v>270</v>
      </c>
      <c r="J497" s="91"/>
      <c r="K497" s="91"/>
      <c r="L497" s="73">
        <v>0.120976423575842</v>
      </c>
      <c r="M497" s="74">
        <v>8.6984863756356403E-11</v>
      </c>
      <c r="N497" s="82"/>
      <c r="O497" s="82"/>
      <c r="P497" s="20"/>
      <c r="Q497" s="20" t="str">
        <f t="shared" si="8"/>
        <v>x</v>
      </c>
      <c r="R497" s="21" t="str">
        <f t="shared" si="8"/>
        <v>x</v>
      </c>
    </row>
    <row r="498" spans="1:18" x14ac:dyDescent="0.25">
      <c r="A498" s="60" t="s">
        <v>11</v>
      </c>
      <c r="B498" s="19" t="s">
        <v>298</v>
      </c>
      <c r="C498" s="20" t="s">
        <v>297</v>
      </c>
      <c r="D498" s="19" t="s">
        <v>270</v>
      </c>
      <c r="E498" s="19" t="s">
        <v>270</v>
      </c>
      <c r="F498" s="19" t="s">
        <v>454</v>
      </c>
      <c r="G498" s="20" t="s">
        <v>453</v>
      </c>
      <c r="H498" s="19" t="s">
        <v>270</v>
      </c>
      <c r="I498" s="19" t="s">
        <v>270</v>
      </c>
      <c r="J498" s="91"/>
      <c r="K498" s="91"/>
      <c r="L498" s="73">
        <v>0.20642022007871499</v>
      </c>
      <c r="M498" s="74">
        <v>2.2204460492503101E-16</v>
      </c>
      <c r="N498" s="82"/>
      <c r="O498" s="82"/>
      <c r="P498" s="20"/>
      <c r="Q498" s="20" t="str">
        <f t="shared" si="8"/>
        <v>x</v>
      </c>
      <c r="R498" s="21" t="str">
        <f t="shared" si="8"/>
        <v>x</v>
      </c>
    </row>
    <row r="499" spans="1:18" x14ac:dyDescent="0.25">
      <c r="A499" s="60" t="s">
        <v>11</v>
      </c>
      <c r="B499" s="19" t="s">
        <v>559</v>
      </c>
      <c r="C499" s="20" t="s">
        <v>1120</v>
      </c>
      <c r="D499" s="19" t="s">
        <v>165</v>
      </c>
      <c r="E499" s="19" t="s">
        <v>151</v>
      </c>
      <c r="F499" s="19" t="s">
        <v>783</v>
      </c>
      <c r="G499" s="20" t="s">
        <v>1440</v>
      </c>
      <c r="H499" s="19" t="s">
        <v>270</v>
      </c>
      <c r="I499" s="19" t="s">
        <v>270</v>
      </c>
      <c r="J499" s="91"/>
      <c r="K499" s="91"/>
      <c r="L499" s="73">
        <v>0.12549030984734999</v>
      </c>
      <c r="M499" s="74">
        <v>1.6737722319248899E-11</v>
      </c>
      <c r="N499" s="82"/>
      <c r="O499" s="82"/>
      <c r="P499" s="20"/>
      <c r="Q499" s="20" t="str">
        <f t="shared" si="8"/>
        <v/>
      </c>
      <c r="R499" s="21" t="str">
        <f t="shared" si="8"/>
        <v/>
      </c>
    </row>
    <row r="500" spans="1:18" x14ac:dyDescent="0.25">
      <c r="A500" s="60" t="s">
        <v>11</v>
      </c>
      <c r="B500" s="19" t="s">
        <v>214</v>
      </c>
      <c r="C500" s="20" t="s">
        <v>213</v>
      </c>
      <c r="D500" s="19" t="s">
        <v>210</v>
      </c>
      <c r="E500" s="19" t="s">
        <v>199</v>
      </c>
      <c r="F500" s="19" t="s">
        <v>784</v>
      </c>
      <c r="G500" s="20" t="s">
        <v>1237</v>
      </c>
      <c r="H500" s="19" t="s">
        <v>270</v>
      </c>
      <c r="I500" s="19" t="s">
        <v>270</v>
      </c>
      <c r="J500" s="91"/>
      <c r="K500" s="91"/>
      <c r="L500" s="73">
        <v>0.107188004364543</v>
      </c>
      <c r="M500" s="74">
        <v>9.2492422609780095E-9</v>
      </c>
      <c r="N500" s="82"/>
      <c r="O500" s="82"/>
      <c r="P500" s="20"/>
      <c r="Q500" s="20" t="str">
        <f t="shared" si="8"/>
        <v/>
      </c>
      <c r="R500" s="21" t="str">
        <f t="shared" si="8"/>
        <v/>
      </c>
    </row>
    <row r="501" spans="1:18" x14ac:dyDescent="0.25">
      <c r="A501" s="60" t="s">
        <v>11</v>
      </c>
      <c r="B501" s="19" t="s">
        <v>785</v>
      </c>
      <c r="C501" s="20" t="s">
        <v>1207</v>
      </c>
      <c r="D501" s="19" t="s">
        <v>270</v>
      </c>
      <c r="E501" s="19" t="s">
        <v>270</v>
      </c>
      <c r="F501" s="19" t="s">
        <v>406</v>
      </c>
      <c r="G501" s="20" t="s">
        <v>405</v>
      </c>
      <c r="H501" s="19" t="s">
        <v>404</v>
      </c>
      <c r="I501" s="19" t="s">
        <v>229</v>
      </c>
      <c r="J501" s="91"/>
      <c r="K501" s="91"/>
      <c r="L501" s="73">
        <v>0.14997202922414801</v>
      </c>
      <c r="M501" s="74">
        <v>6.6613381477509402E-16</v>
      </c>
      <c r="N501" s="82"/>
      <c r="O501" s="82"/>
      <c r="P501" s="20"/>
      <c r="Q501" s="20" t="str">
        <f t="shared" si="8"/>
        <v/>
      </c>
      <c r="R501" s="21" t="str">
        <f t="shared" si="8"/>
        <v/>
      </c>
    </row>
    <row r="502" spans="1:18" x14ac:dyDescent="0.25">
      <c r="A502" s="60" t="s">
        <v>11</v>
      </c>
      <c r="B502" s="19" t="s">
        <v>434</v>
      </c>
      <c r="C502" s="20" t="s">
        <v>433</v>
      </c>
      <c r="D502" s="19" t="s">
        <v>270</v>
      </c>
      <c r="E502" s="19" t="s">
        <v>270</v>
      </c>
      <c r="F502" s="19" t="s">
        <v>406</v>
      </c>
      <c r="G502" s="20" t="s">
        <v>405</v>
      </c>
      <c r="H502" s="19" t="s">
        <v>404</v>
      </c>
      <c r="I502" s="19" t="s">
        <v>229</v>
      </c>
      <c r="J502" s="91"/>
      <c r="K502" s="91"/>
      <c r="L502" s="73">
        <v>0.116668150645898</v>
      </c>
      <c r="M502" s="74">
        <v>3.96694233018025E-10</v>
      </c>
      <c r="N502" s="82"/>
      <c r="O502" s="82"/>
      <c r="P502" s="20"/>
      <c r="Q502" s="20" t="str">
        <f t="shared" si="8"/>
        <v/>
      </c>
      <c r="R502" s="21" t="str">
        <f t="shared" si="8"/>
        <v/>
      </c>
    </row>
    <row r="503" spans="1:18" x14ac:dyDescent="0.25">
      <c r="A503" s="60" t="s">
        <v>11</v>
      </c>
      <c r="B503" s="19" t="s">
        <v>786</v>
      </c>
      <c r="C503" s="20" t="s">
        <v>1208</v>
      </c>
      <c r="D503" s="19" t="s">
        <v>270</v>
      </c>
      <c r="E503" s="19" t="s">
        <v>270</v>
      </c>
      <c r="F503" s="19" t="s">
        <v>406</v>
      </c>
      <c r="G503" s="20" t="s">
        <v>405</v>
      </c>
      <c r="H503" s="19" t="s">
        <v>404</v>
      </c>
      <c r="I503" s="19" t="s">
        <v>229</v>
      </c>
      <c r="J503" s="91"/>
      <c r="K503" s="91"/>
      <c r="L503" s="73">
        <v>0.11098274724051101</v>
      </c>
      <c r="M503" s="74">
        <v>2.70534883384244E-9</v>
      </c>
      <c r="N503" s="82"/>
      <c r="O503" s="82"/>
      <c r="P503" s="20"/>
      <c r="Q503" s="20" t="str">
        <f t="shared" si="8"/>
        <v/>
      </c>
      <c r="R503" s="21" t="str">
        <f t="shared" si="8"/>
        <v/>
      </c>
    </row>
    <row r="504" spans="1:18" x14ac:dyDescent="0.25">
      <c r="A504" s="60" t="s">
        <v>11</v>
      </c>
      <c r="B504" s="19" t="s">
        <v>161</v>
      </c>
      <c r="C504" s="20" t="s">
        <v>160</v>
      </c>
      <c r="D504" s="19" t="s">
        <v>162</v>
      </c>
      <c r="E504" s="19" t="s">
        <v>151</v>
      </c>
      <c r="F504" s="19" t="s">
        <v>40</v>
      </c>
      <c r="G504" s="20" t="s">
        <v>39</v>
      </c>
      <c r="H504" s="19" t="s">
        <v>38</v>
      </c>
      <c r="I504" s="19" t="s">
        <v>15</v>
      </c>
      <c r="J504" s="91"/>
      <c r="K504" s="91"/>
      <c r="L504" s="73">
        <v>0.107546085234714</v>
      </c>
      <c r="M504" s="74">
        <v>8.2508542220693893E-9</v>
      </c>
      <c r="N504" s="82"/>
      <c r="O504" s="82"/>
      <c r="P504" s="20"/>
      <c r="Q504" s="20" t="str">
        <f t="shared" si="8"/>
        <v/>
      </c>
      <c r="R504" s="21" t="str">
        <f t="shared" si="8"/>
        <v/>
      </c>
    </row>
    <row r="505" spans="1:18" x14ac:dyDescent="0.25">
      <c r="A505" s="60" t="s">
        <v>11</v>
      </c>
      <c r="B505" s="19" t="s">
        <v>721</v>
      </c>
      <c r="C505" s="20" t="s">
        <v>1169</v>
      </c>
      <c r="D505" s="19" t="s">
        <v>270</v>
      </c>
      <c r="E505" s="19" t="s">
        <v>270</v>
      </c>
      <c r="F505" s="19" t="s">
        <v>40</v>
      </c>
      <c r="G505" s="20" t="s">
        <v>39</v>
      </c>
      <c r="H505" s="19" t="s">
        <v>38</v>
      </c>
      <c r="I505" s="19" t="s">
        <v>15</v>
      </c>
      <c r="J505" s="91"/>
      <c r="K505" s="91"/>
      <c r="L505" s="73">
        <v>0.11706854332165501</v>
      </c>
      <c r="M505" s="74">
        <v>3.45303341475756E-10</v>
      </c>
      <c r="N505" s="82"/>
      <c r="O505" s="82"/>
      <c r="P505" s="20"/>
      <c r="Q505" s="20" t="str">
        <f t="shared" si="8"/>
        <v/>
      </c>
      <c r="R505" s="21" t="str">
        <f t="shared" si="8"/>
        <v/>
      </c>
    </row>
    <row r="506" spans="1:18" x14ac:dyDescent="0.25">
      <c r="A506" s="60" t="s">
        <v>11</v>
      </c>
      <c r="B506" s="19" t="s">
        <v>622</v>
      </c>
      <c r="C506" s="20" t="s">
        <v>1099</v>
      </c>
      <c r="D506" s="19" t="s">
        <v>38</v>
      </c>
      <c r="E506" s="19" t="s">
        <v>15</v>
      </c>
      <c r="F506" s="19" t="s">
        <v>40</v>
      </c>
      <c r="G506" s="20" t="s">
        <v>39</v>
      </c>
      <c r="H506" s="19" t="s">
        <v>38</v>
      </c>
      <c r="I506" s="19" t="s">
        <v>15</v>
      </c>
      <c r="J506" s="91"/>
      <c r="K506" s="91"/>
      <c r="L506" s="73">
        <v>0.124963346003318</v>
      </c>
      <c r="M506" s="74">
        <v>2.03512762197988E-11</v>
      </c>
      <c r="N506" s="82"/>
      <c r="O506" s="82"/>
      <c r="P506" s="20"/>
      <c r="Q506" s="20" t="str">
        <f t="shared" si="8"/>
        <v>x</v>
      </c>
      <c r="R506" s="21" t="str">
        <f t="shared" si="8"/>
        <v>x</v>
      </c>
    </row>
    <row r="507" spans="1:18" x14ac:dyDescent="0.25">
      <c r="A507" s="60" t="s">
        <v>11</v>
      </c>
      <c r="B507" s="19" t="s">
        <v>58</v>
      </c>
      <c r="C507" s="20" t="s">
        <v>57</v>
      </c>
      <c r="D507" s="19" t="s">
        <v>38</v>
      </c>
      <c r="E507" s="19" t="s">
        <v>15</v>
      </c>
      <c r="F507" s="19" t="s">
        <v>40</v>
      </c>
      <c r="G507" s="20" t="s">
        <v>39</v>
      </c>
      <c r="H507" s="19" t="s">
        <v>38</v>
      </c>
      <c r="I507" s="19" t="s">
        <v>15</v>
      </c>
      <c r="J507" s="91"/>
      <c r="K507" s="91"/>
      <c r="L507" s="73">
        <v>0.10342190815898999</v>
      </c>
      <c r="M507" s="74">
        <v>3.0070469003717897E-8</v>
      </c>
      <c r="N507" s="82"/>
      <c r="O507" s="82"/>
      <c r="P507" s="20"/>
      <c r="Q507" s="20" t="str">
        <f t="shared" si="8"/>
        <v>x</v>
      </c>
      <c r="R507" s="21" t="str">
        <f t="shared" si="8"/>
        <v>x</v>
      </c>
    </row>
    <row r="508" spans="1:18" x14ac:dyDescent="0.25">
      <c r="A508" s="60" t="s">
        <v>11</v>
      </c>
      <c r="B508" s="19" t="s">
        <v>709</v>
      </c>
      <c r="C508" s="20" t="s">
        <v>1162</v>
      </c>
      <c r="D508" s="19" t="s">
        <v>38</v>
      </c>
      <c r="E508" s="19" t="s">
        <v>15</v>
      </c>
      <c r="F508" s="19" t="s">
        <v>360</v>
      </c>
      <c r="G508" s="20" t="s">
        <v>359</v>
      </c>
      <c r="H508" s="19" t="s">
        <v>38</v>
      </c>
      <c r="I508" s="19" t="s">
        <v>15</v>
      </c>
      <c r="J508" s="91"/>
      <c r="K508" s="91"/>
      <c r="L508" s="73">
        <v>0.179963558165469</v>
      </c>
      <c r="M508" s="74">
        <v>2.2204460492503101E-16</v>
      </c>
      <c r="N508" s="82"/>
      <c r="O508" s="82"/>
      <c r="P508" s="20"/>
      <c r="Q508" s="20" t="str">
        <f t="shared" si="8"/>
        <v>x</v>
      </c>
      <c r="R508" s="21" t="str">
        <f t="shared" si="8"/>
        <v>x</v>
      </c>
    </row>
    <row r="509" spans="1:18" x14ac:dyDescent="0.25">
      <c r="A509" s="60" t="s">
        <v>11</v>
      </c>
      <c r="B509" s="19" t="s">
        <v>710</v>
      </c>
      <c r="C509" s="20" t="s">
        <v>1163</v>
      </c>
      <c r="D509" s="19" t="s">
        <v>38</v>
      </c>
      <c r="E509" s="19" t="s">
        <v>15</v>
      </c>
      <c r="F509" s="19" t="s">
        <v>360</v>
      </c>
      <c r="G509" s="20" t="s">
        <v>359</v>
      </c>
      <c r="H509" s="19" t="s">
        <v>38</v>
      </c>
      <c r="I509" s="19" t="s">
        <v>15</v>
      </c>
      <c r="J509" s="91"/>
      <c r="K509" s="91"/>
      <c r="L509" s="73">
        <v>0.12605723406597599</v>
      </c>
      <c r="M509" s="74">
        <v>1.35507161047599E-11</v>
      </c>
      <c r="N509" s="82"/>
      <c r="O509" s="82"/>
      <c r="P509" s="20"/>
      <c r="Q509" s="20" t="str">
        <f t="shared" si="8"/>
        <v>x</v>
      </c>
      <c r="R509" s="21" t="str">
        <f t="shared" si="8"/>
        <v>x</v>
      </c>
    </row>
    <row r="510" spans="1:18" x14ac:dyDescent="0.25">
      <c r="A510" s="60" t="s">
        <v>11</v>
      </c>
      <c r="B510" s="19" t="s">
        <v>711</v>
      </c>
      <c r="C510" s="20" t="s">
        <v>1200</v>
      </c>
      <c r="D510" s="19" t="s">
        <v>38</v>
      </c>
      <c r="E510" s="19" t="s">
        <v>15</v>
      </c>
      <c r="F510" s="19" t="s">
        <v>360</v>
      </c>
      <c r="G510" s="20" t="s">
        <v>359</v>
      </c>
      <c r="H510" s="19" t="s">
        <v>38</v>
      </c>
      <c r="I510" s="19" t="s">
        <v>15</v>
      </c>
      <c r="J510" s="91"/>
      <c r="K510" s="91"/>
      <c r="L510" s="73">
        <v>0.11145492180303999</v>
      </c>
      <c r="M510" s="74">
        <v>2.3148805095019001E-9</v>
      </c>
      <c r="N510" s="82"/>
      <c r="O510" s="82"/>
      <c r="P510" s="20"/>
      <c r="Q510" s="20" t="str">
        <f t="shared" si="8"/>
        <v>x</v>
      </c>
      <c r="R510" s="21" t="str">
        <f t="shared" si="8"/>
        <v>x</v>
      </c>
    </row>
    <row r="511" spans="1:18" x14ac:dyDescent="0.25">
      <c r="A511" s="60" t="s">
        <v>11</v>
      </c>
      <c r="B511" s="19" t="s">
        <v>52</v>
      </c>
      <c r="C511" s="20" t="s">
        <v>51</v>
      </c>
      <c r="D511" s="19" t="s">
        <v>38</v>
      </c>
      <c r="E511" s="19" t="s">
        <v>15</v>
      </c>
      <c r="F511" s="19" t="s">
        <v>360</v>
      </c>
      <c r="G511" s="20" t="s">
        <v>359</v>
      </c>
      <c r="H511" s="19" t="s">
        <v>38</v>
      </c>
      <c r="I511" s="19" t="s">
        <v>15</v>
      </c>
      <c r="J511" s="91"/>
      <c r="K511" s="91"/>
      <c r="L511" s="73">
        <v>0.172457275936475</v>
      </c>
      <c r="M511" s="74">
        <v>2.2204460492503101E-16</v>
      </c>
      <c r="N511" s="82"/>
      <c r="O511" s="82"/>
      <c r="P511" s="20"/>
      <c r="Q511" s="20" t="str">
        <f t="shared" si="8"/>
        <v>x</v>
      </c>
      <c r="R511" s="21" t="str">
        <f t="shared" si="8"/>
        <v>x</v>
      </c>
    </row>
    <row r="512" spans="1:18" x14ac:dyDescent="0.25">
      <c r="A512" s="60" t="s">
        <v>11</v>
      </c>
      <c r="B512" s="19" t="s">
        <v>774</v>
      </c>
      <c r="C512" s="20" t="s">
        <v>1209</v>
      </c>
      <c r="D512" s="19" t="s">
        <v>38</v>
      </c>
      <c r="E512" s="19" t="s">
        <v>15</v>
      </c>
      <c r="F512" s="19" t="s">
        <v>360</v>
      </c>
      <c r="G512" s="20" t="s">
        <v>359</v>
      </c>
      <c r="H512" s="19" t="s">
        <v>38</v>
      </c>
      <c r="I512" s="19" t="s">
        <v>15</v>
      </c>
      <c r="J512" s="91"/>
      <c r="K512" s="91"/>
      <c r="L512" s="73">
        <v>0.115496492087745</v>
      </c>
      <c r="M512" s="74">
        <v>5.9376570327174301E-10</v>
      </c>
      <c r="N512" s="82"/>
      <c r="O512" s="82"/>
      <c r="P512" s="20"/>
      <c r="Q512" s="20" t="str">
        <f t="shared" si="8"/>
        <v>x</v>
      </c>
      <c r="R512" s="21" t="str">
        <f t="shared" si="8"/>
        <v>x</v>
      </c>
    </row>
    <row r="513" spans="1:18" x14ac:dyDescent="0.25">
      <c r="A513" s="60" t="s">
        <v>11</v>
      </c>
      <c r="B513" s="19" t="s">
        <v>787</v>
      </c>
      <c r="C513" s="20" t="s">
        <v>1210</v>
      </c>
      <c r="D513" s="19" t="s">
        <v>270</v>
      </c>
      <c r="E513" s="19" t="s">
        <v>270</v>
      </c>
      <c r="F513" s="19" t="s">
        <v>62</v>
      </c>
      <c r="G513" s="20" t="s">
        <v>61</v>
      </c>
      <c r="H513" s="19" t="s">
        <v>63</v>
      </c>
      <c r="I513" s="19" t="s">
        <v>15</v>
      </c>
      <c r="J513" s="91"/>
      <c r="K513" s="91"/>
      <c r="L513" s="73">
        <v>0.15438470720206801</v>
      </c>
      <c r="M513" s="74">
        <v>2.2204460492503101E-16</v>
      </c>
      <c r="N513" s="82"/>
      <c r="O513" s="82"/>
      <c r="P513" s="20"/>
      <c r="Q513" s="20" t="str">
        <f t="shared" si="8"/>
        <v/>
      </c>
      <c r="R513" s="21" t="str">
        <f t="shared" si="8"/>
        <v/>
      </c>
    </row>
    <row r="514" spans="1:18" x14ac:dyDescent="0.25">
      <c r="A514" s="60" t="s">
        <v>11</v>
      </c>
      <c r="B514" s="19" t="s">
        <v>787</v>
      </c>
      <c r="C514" s="20" t="s">
        <v>1210</v>
      </c>
      <c r="D514" s="19" t="s">
        <v>270</v>
      </c>
      <c r="E514" s="19" t="s">
        <v>270</v>
      </c>
      <c r="F514" s="19" t="s">
        <v>788</v>
      </c>
      <c r="G514" s="20" t="s">
        <v>1285</v>
      </c>
      <c r="H514" s="19" t="s">
        <v>270</v>
      </c>
      <c r="I514" s="19" t="s">
        <v>270</v>
      </c>
      <c r="J514" s="91"/>
      <c r="K514" s="91"/>
      <c r="L514" s="73">
        <v>0.12746249476971</v>
      </c>
      <c r="M514" s="74">
        <v>7.9949380449306805E-12</v>
      </c>
      <c r="N514" s="82"/>
      <c r="O514" s="82"/>
      <c r="P514" s="20"/>
      <c r="Q514" s="20" t="str">
        <f t="shared" si="8"/>
        <v>x</v>
      </c>
      <c r="R514" s="21" t="str">
        <f t="shared" si="8"/>
        <v>x</v>
      </c>
    </row>
    <row r="515" spans="1:18" x14ac:dyDescent="0.25">
      <c r="A515" s="60" t="s">
        <v>11</v>
      </c>
      <c r="B515" s="19" t="s">
        <v>438</v>
      </c>
      <c r="C515" s="20" t="s">
        <v>437</v>
      </c>
      <c r="D515" s="19" t="s">
        <v>270</v>
      </c>
      <c r="E515" s="19" t="s">
        <v>270</v>
      </c>
      <c r="F515" s="19" t="s">
        <v>789</v>
      </c>
      <c r="G515" s="20" t="s">
        <v>1441</v>
      </c>
      <c r="H515" s="19" t="s">
        <v>270</v>
      </c>
      <c r="I515" s="19" t="s">
        <v>270</v>
      </c>
      <c r="J515" s="91"/>
      <c r="K515" s="91"/>
      <c r="L515" s="73">
        <v>0.119497128655482</v>
      </c>
      <c r="M515" s="74">
        <v>1.4735856979086701E-10</v>
      </c>
      <c r="N515" s="82"/>
      <c r="O515" s="82"/>
      <c r="P515" s="20"/>
      <c r="Q515" s="20" t="str">
        <f t="shared" si="8"/>
        <v>x</v>
      </c>
      <c r="R515" s="21" t="str">
        <f t="shared" si="8"/>
        <v>x</v>
      </c>
    </row>
    <row r="516" spans="1:18" x14ac:dyDescent="0.25">
      <c r="A516" s="60" t="s">
        <v>11</v>
      </c>
      <c r="B516" s="19" t="s">
        <v>746</v>
      </c>
      <c r="C516" s="20" t="s">
        <v>1211</v>
      </c>
      <c r="D516" s="19" t="s">
        <v>108</v>
      </c>
      <c r="E516" s="19" t="s">
        <v>15</v>
      </c>
      <c r="F516" s="19" t="s">
        <v>789</v>
      </c>
      <c r="G516" s="20" t="s">
        <v>1441</v>
      </c>
      <c r="H516" s="19" t="s">
        <v>270</v>
      </c>
      <c r="I516" s="19" t="s">
        <v>270</v>
      </c>
      <c r="J516" s="91"/>
      <c r="K516" s="91"/>
      <c r="L516" s="73">
        <v>0.12488431618678</v>
      </c>
      <c r="M516" s="74">
        <v>2.0955237545194901E-11</v>
      </c>
      <c r="N516" s="82"/>
      <c r="O516" s="82"/>
      <c r="P516" s="20"/>
      <c r="Q516" s="20" t="str">
        <f t="shared" si="8"/>
        <v/>
      </c>
      <c r="R516" s="21" t="str">
        <f t="shared" si="8"/>
        <v/>
      </c>
    </row>
    <row r="517" spans="1:18" x14ac:dyDescent="0.25">
      <c r="A517" s="60" t="s">
        <v>11</v>
      </c>
      <c r="B517" s="19" t="s">
        <v>430</v>
      </c>
      <c r="C517" s="20" t="s">
        <v>429</v>
      </c>
      <c r="D517" s="19" t="s">
        <v>270</v>
      </c>
      <c r="E517" s="19" t="s">
        <v>270</v>
      </c>
      <c r="F517" s="19" t="s">
        <v>790</v>
      </c>
      <c r="G517" s="20" t="s">
        <v>1442</v>
      </c>
      <c r="H517" s="19" t="s">
        <v>270</v>
      </c>
      <c r="I517" s="19" t="s">
        <v>270</v>
      </c>
      <c r="J517" s="91"/>
      <c r="K517" s="91"/>
      <c r="L517" s="73">
        <v>0.159622505074132</v>
      </c>
      <c r="M517" s="74">
        <v>2.2204460492503101E-16</v>
      </c>
      <c r="N517" s="82"/>
      <c r="O517" s="82"/>
      <c r="P517" s="20"/>
      <c r="Q517" s="20" t="str">
        <f t="shared" ref="Q517:R580" si="9">IF(H517=D517,"x","")</f>
        <v>x</v>
      </c>
      <c r="R517" s="21" t="str">
        <f t="shared" si="9"/>
        <v>x</v>
      </c>
    </row>
    <row r="518" spans="1:18" x14ac:dyDescent="0.25">
      <c r="A518" s="60" t="s">
        <v>11</v>
      </c>
      <c r="B518" s="19" t="s">
        <v>761</v>
      </c>
      <c r="C518" s="20" t="s">
        <v>1212</v>
      </c>
      <c r="D518" s="19" t="s">
        <v>270</v>
      </c>
      <c r="E518" s="19" t="s">
        <v>270</v>
      </c>
      <c r="F518" s="19" t="s">
        <v>790</v>
      </c>
      <c r="G518" s="20" t="s">
        <v>1442</v>
      </c>
      <c r="H518" s="19" t="s">
        <v>270</v>
      </c>
      <c r="I518" s="19" t="s">
        <v>270</v>
      </c>
      <c r="J518" s="91"/>
      <c r="K518" s="91"/>
      <c r="L518" s="73">
        <v>0.28389157442189</v>
      </c>
      <c r="M518" s="74">
        <v>2.2204460492503101E-16</v>
      </c>
      <c r="N518" s="82"/>
      <c r="O518" s="82"/>
      <c r="P518" s="20"/>
      <c r="Q518" s="20" t="str">
        <f t="shared" si="9"/>
        <v>x</v>
      </c>
      <c r="R518" s="21" t="str">
        <f t="shared" si="9"/>
        <v>x</v>
      </c>
    </row>
    <row r="519" spans="1:18" x14ac:dyDescent="0.25">
      <c r="A519" s="60" t="s">
        <v>11</v>
      </c>
      <c r="B519" s="19" t="s">
        <v>401</v>
      </c>
      <c r="C519" s="20" t="s">
        <v>400</v>
      </c>
      <c r="D519" s="19" t="s">
        <v>230</v>
      </c>
      <c r="E519" s="19" t="s">
        <v>229</v>
      </c>
      <c r="F519" s="19" t="s">
        <v>232</v>
      </c>
      <c r="G519" s="20" t="s">
        <v>231</v>
      </c>
      <c r="H519" s="19" t="s">
        <v>230</v>
      </c>
      <c r="I519" s="19" t="s">
        <v>229</v>
      </c>
      <c r="J519" s="91"/>
      <c r="K519" s="91"/>
      <c r="L519" s="73">
        <v>0.20718989230353699</v>
      </c>
      <c r="M519" s="74">
        <v>2.2204460492503101E-16</v>
      </c>
      <c r="N519" s="82"/>
      <c r="O519" s="82"/>
      <c r="P519" s="20"/>
      <c r="Q519" s="20" t="str">
        <f t="shared" si="9"/>
        <v>x</v>
      </c>
      <c r="R519" s="21" t="str">
        <f t="shared" si="9"/>
        <v>x</v>
      </c>
    </row>
    <row r="520" spans="1:18" x14ac:dyDescent="0.25">
      <c r="A520" s="60" t="s">
        <v>11</v>
      </c>
      <c r="B520" s="19" t="s">
        <v>709</v>
      </c>
      <c r="C520" s="20" t="s">
        <v>1162</v>
      </c>
      <c r="D520" s="19" t="s">
        <v>38</v>
      </c>
      <c r="E520" s="19" t="s">
        <v>15</v>
      </c>
      <c r="F520" s="19" t="s">
        <v>791</v>
      </c>
      <c r="G520" s="20" t="s">
        <v>1264</v>
      </c>
      <c r="H520" s="19" t="s">
        <v>270</v>
      </c>
      <c r="I520" s="19" t="s">
        <v>270</v>
      </c>
      <c r="J520" s="91"/>
      <c r="K520" s="91"/>
      <c r="L520" s="73">
        <v>0.13040579622123</v>
      </c>
      <c r="M520" s="74">
        <v>2.59836596683272E-12</v>
      </c>
      <c r="N520" s="82"/>
      <c r="O520" s="82"/>
      <c r="P520" s="20"/>
      <c r="Q520" s="20" t="str">
        <f t="shared" si="9"/>
        <v/>
      </c>
      <c r="R520" s="21" t="str">
        <f t="shared" si="9"/>
        <v/>
      </c>
    </row>
    <row r="521" spans="1:18" x14ac:dyDescent="0.25">
      <c r="A521" s="60" t="s">
        <v>11</v>
      </c>
      <c r="B521" s="19" t="s">
        <v>792</v>
      </c>
      <c r="C521" s="20" t="s">
        <v>1213</v>
      </c>
      <c r="D521" s="19" t="s">
        <v>73</v>
      </c>
      <c r="E521" s="19" t="s">
        <v>15</v>
      </c>
      <c r="F521" s="19" t="s">
        <v>793</v>
      </c>
      <c r="G521" s="20" t="s">
        <v>1443</v>
      </c>
      <c r="H521" s="19" t="s">
        <v>270</v>
      </c>
      <c r="I521" s="19" t="s">
        <v>270</v>
      </c>
      <c r="J521" s="91"/>
      <c r="K521" s="91"/>
      <c r="L521" s="73">
        <v>0.41292240297837801</v>
      </c>
      <c r="M521" s="74">
        <v>2.2204460492503101E-16</v>
      </c>
      <c r="N521" s="82"/>
      <c r="O521" s="82"/>
      <c r="P521" s="20"/>
      <c r="Q521" s="20" t="str">
        <f t="shared" si="9"/>
        <v/>
      </c>
      <c r="R521" s="21" t="str">
        <f t="shared" si="9"/>
        <v/>
      </c>
    </row>
    <row r="522" spans="1:18" x14ac:dyDescent="0.25">
      <c r="A522" s="60" t="s">
        <v>11</v>
      </c>
      <c r="B522" s="19" t="s">
        <v>766</v>
      </c>
      <c r="C522" s="20" t="s">
        <v>1214</v>
      </c>
      <c r="D522" s="19" t="s">
        <v>270</v>
      </c>
      <c r="E522" s="19" t="s">
        <v>270</v>
      </c>
      <c r="F522" s="19" t="s">
        <v>793</v>
      </c>
      <c r="G522" s="20" t="s">
        <v>1443</v>
      </c>
      <c r="H522" s="19" t="s">
        <v>270</v>
      </c>
      <c r="I522" s="19" t="s">
        <v>270</v>
      </c>
      <c r="J522" s="91"/>
      <c r="K522" s="91"/>
      <c r="L522" s="73">
        <v>0.138756397482248</v>
      </c>
      <c r="M522" s="74">
        <v>9.32587340685132E-14</v>
      </c>
      <c r="N522" s="82"/>
      <c r="O522" s="82"/>
      <c r="P522" s="20"/>
      <c r="Q522" s="20" t="str">
        <f t="shared" si="9"/>
        <v>x</v>
      </c>
      <c r="R522" s="21" t="str">
        <f t="shared" si="9"/>
        <v>x</v>
      </c>
    </row>
    <row r="523" spans="1:18" x14ac:dyDescent="0.25">
      <c r="A523" s="60" t="s">
        <v>11</v>
      </c>
      <c r="B523" s="19" t="s">
        <v>721</v>
      </c>
      <c r="C523" s="20" t="s">
        <v>1169</v>
      </c>
      <c r="D523" s="19" t="s">
        <v>270</v>
      </c>
      <c r="E523" s="19" t="s">
        <v>270</v>
      </c>
      <c r="F523" s="19" t="s">
        <v>458</v>
      </c>
      <c r="G523" s="20" t="s">
        <v>457</v>
      </c>
      <c r="H523" s="19" t="s">
        <v>270</v>
      </c>
      <c r="I523" s="19" t="s">
        <v>270</v>
      </c>
      <c r="J523" s="91"/>
      <c r="K523" s="91"/>
      <c r="L523" s="73">
        <v>0.14683888243791701</v>
      </c>
      <c r="M523" s="74">
        <v>3.1086244689504399E-15</v>
      </c>
      <c r="N523" s="82"/>
      <c r="O523" s="82"/>
      <c r="P523" s="20"/>
      <c r="Q523" s="20" t="str">
        <f t="shared" si="9"/>
        <v>x</v>
      </c>
      <c r="R523" s="21" t="str">
        <f t="shared" si="9"/>
        <v>x</v>
      </c>
    </row>
    <row r="524" spans="1:18" x14ac:dyDescent="0.25">
      <c r="A524" s="60" t="s">
        <v>11</v>
      </c>
      <c r="B524" s="19" t="s">
        <v>794</v>
      </c>
      <c r="C524" s="20" t="s">
        <v>1215</v>
      </c>
      <c r="D524" s="19" t="s">
        <v>270</v>
      </c>
      <c r="E524" s="19" t="s">
        <v>270</v>
      </c>
      <c r="F524" s="19" t="s">
        <v>795</v>
      </c>
      <c r="G524" s="20" t="s">
        <v>1246</v>
      </c>
      <c r="H524" s="19" t="s">
        <v>270</v>
      </c>
      <c r="I524" s="19" t="s">
        <v>270</v>
      </c>
      <c r="J524" s="91"/>
      <c r="K524" s="91"/>
      <c r="L524" s="73">
        <v>0.10889815558383301</v>
      </c>
      <c r="M524" s="74">
        <v>5.3424435986215696E-9</v>
      </c>
      <c r="N524" s="82"/>
      <c r="O524" s="82"/>
      <c r="P524" s="20"/>
      <c r="Q524" s="20" t="str">
        <f t="shared" si="9"/>
        <v>x</v>
      </c>
      <c r="R524" s="21" t="str">
        <f t="shared" si="9"/>
        <v>x</v>
      </c>
    </row>
    <row r="525" spans="1:18" x14ac:dyDescent="0.25">
      <c r="A525" s="60" t="s">
        <v>11</v>
      </c>
      <c r="B525" s="19" t="s">
        <v>133</v>
      </c>
      <c r="C525" s="20" t="s">
        <v>132</v>
      </c>
      <c r="D525" s="19" t="s">
        <v>131</v>
      </c>
      <c r="E525" s="19" t="s">
        <v>127</v>
      </c>
      <c r="F525" s="19" t="s">
        <v>460</v>
      </c>
      <c r="G525" s="20" t="s">
        <v>459</v>
      </c>
      <c r="H525" s="19" t="s">
        <v>270</v>
      </c>
      <c r="I525" s="19" t="s">
        <v>270</v>
      </c>
      <c r="J525" s="91"/>
      <c r="K525" s="91"/>
      <c r="L525" s="73">
        <v>0.238111434466311</v>
      </c>
      <c r="M525" s="74">
        <v>2.2204460492503101E-16</v>
      </c>
      <c r="N525" s="82"/>
      <c r="O525" s="82"/>
      <c r="P525" s="20"/>
      <c r="Q525" s="20" t="str">
        <f t="shared" si="9"/>
        <v/>
      </c>
      <c r="R525" s="21" t="str">
        <f t="shared" si="9"/>
        <v/>
      </c>
    </row>
    <row r="526" spans="1:18" x14ac:dyDescent="0.25">
      <c r="A526" s="60" t="s">
        <v>11</v>
      </c>
      <c r="B526" s="19" t="s">
        <v>769</v>
      </c>
      <c r="C526" s="20" t="s">
        <v>1216</v>
      </c>
      <c r="D526" s="19" t="s">
        <v>270</v>
      </c>
      <c r="E526" s="19" t="s">
        <v>270</v>
      </c>
      <c r="F526" s="19" t="s">
        <v>796</v>
      </c>
      <c r="G526" s="20" t="s">
        <v>1444</v>
      </c>
      <c r="H526" s="19" t="s">
        <v>270</v>
      </c>
      <c r="I526" s="19" t="s">
        <v>270</v>
      </c>
      <c r="J526" s="91"/>
      <c r="K526" s="91"/>
      <c r="L526" s="73">
        <v>0.12697468724071501</v>
      </c>
      <c r="M526" s="74">
        <v>9.6083141443159596E-12</v>
      </c>
      <c r="N526" s="82"/>
      <c r="O526" s="82"/>
      <c r="P526" s="20"/>
      <c r="Q526" s="20" t="str">
        <f t="shared" si="9"/>
        <v>x</v>
      </c>
      <c r="R526" s="21" t="str">
        <f t="shared" si="9"/>
        <v>x</v>
      </c>
    </row>
    <row r="527" spans="1:18" x14ac:dyDescent="0.25">
      <c r="A527" s="60" t="s">
        <v>11</v>
      </c>
      <c r="B527" s="19" t="s">
        <v>797</v>
      </c>
      <c r="C527" s="20" t="s">
        <v>1217</v>
      </c>
      <c r="D527" s="19" t="s">
        <v>165</v>
      </c>
      <c r="E527" s="19" t="s">
        <v>151</v>
      </c>
      <c r="F527" s="19" t="s">
        <v>798</v>
      </c>
      <c r="G527" s="20" t="s">
        <v>1445</v>
      </c>
      <c r="H527" s="19" t="s">
        <v>270</v>
      </c>
      <c r="I527" s="19" t="s">
        <v>270</v>
      </c>
      <c r="J527" s="91"/>
      <c r="K527" s="91"/>
      <c r="L527" s="73">
        <v>0.108521239512058</v>
      </c>
      <c r="M527" s="74">
        <v>6.0337941309995796E-9</v>
      </c>
      <c r="N527" s="82"/>
      <c r="O527" s="82"/>
      <c r="P527" s="20"/>
      <c r="Q527" s="20" t="str">
        <f t="shared" si="9"/>
        <v/>
      </c>
      <c r="R527" s="21" t="str">
        <f t="shared" si="9"/>
        <v/>
      </c>
    </row>
    <row r="528" spans="1:18" x14ac:dyDescent="0.25">
      <c r="A528" s="60" t="s">
        <v>11</v>
      </c>
      <c r="B528" s="19" t="s">
        <v>272</v>
      </c>
      <c r="C528" s="20" t="s">
        <v>271</v>
      </c>
      <c r="D528" s="19" t="s">
        <v>270</v>
      </c>
      <c r="E528" s="19" t="s">
        <v>270</v>
      </c>
      <c r="F528" s="19" t="s">
        <v>798</v>
      </c>
      <c r="G528" s="20" t="s">
        <v>1445</v>
      </c>
      <c r="H528" s="19" t="s">
        <v>270</v>
      </c>
      <c r="I528" s="19" t="s">
        <v>270</v>
      </c>
      <c r="J528" s="91"/>
      <c r="K528" s="91"/>
      <c r="L528" s="73">
        <v>0.119699462030674</v>
      </c>
      <c r="M528" s="74">
        <v>1.3715961699745099E-10</v>
      </c>
      <c r="N528" s="82"/>
      <c r="O528" s="82"/>
      <c r="P528" s="20"/>
      <c r="Q528" s="20" t="str">
        <f t="shared" si="9"/>
        <v>x</v>
      </c>
      <c r="R528" s="21" t="str">
        <f t="shared" si="9"/>
        <v>x</v>
      </c>
    </row>
    <row r="529" spans="1:18" x14ac:dyDescent="0.25">
      <c r="A529" s="60" t="s">
        <v>11</v>
      </c>
      <c r="B529" s="19" t="s">
        <v>765</v>
      </c>
      <c r="C529" s="20" t="s">
        <v>1194</v>
      </c>
      <c r="D529" s="19" t="s">
        <v>270</v>
      </c>
      <c r="E529" s="19" t="s">
        <v>270</v>
      </c>
      <c r="F529" s="19" t="s">
        <v>799</v>
      </c>
      <c r="G529" s="20" t="s">
        <v>1234</v>
      </c>
      <c r="H529" s="19" t="s">
        <v>230</v>
      </c>
      <c r="I529" s="19" t="s">
        <v>229</v>
      </c>
      <c r="J529" s="91"/>
      <c r="K529" s="91"/>
      <c r="L529" s="73">
        <v>0.124844123576207</v>
      </c>
      <c r="M529" s="74">
        <v>2.1268986571954E-11</v>
      </c>
      <c r="N529" s="82"/>
      <c r="O529" s="82"/>
      <c r="P529" s="20"/>
      <c r="Q529" s="20" t="str">
        <f t="shared" si="9"/>
        <v/>
      </c>
      <c r="R529" s="21" t="str">
        <f t="shared" si="9"/>
        <v/>
      </c>
    </row>
    <row r="530" spans="1:18" x14ac:dyDescent="0.25">
      <c r="A530" s="60" t="s">
        <v>11</v>
      </c>
      <c r="B530" s="19" t="s">
        <v>800</v>
      </c>
      <c r="C530" s="20" t="s">
        <v>1218</v>
      </c>
      <c r="D530" s="19" t="s">
        <v>270</v>
      </c>
      <c r="E530" s="19" t="s">
        <v>270</v>
      </c>
      <c r="F530" s="19" t="s">
        <v>801</v>
      </c>
      <c r="G530" s="20" t="s">
        <v>1446</v>
      </c>
      <c r="H530" s="19" t="s">
        <v>250</v>
      </c>
      <c r="I530" s="19" t="s">
        <v>229</v>
      </c>
      <c r="J530" s="91"/>
      <c r="K530" s="91"/>
      <c r="L530" s="73">
        <v>0.40521794792604898</v>
      </c>
      <c r="M530" s="74">
        <v>2.2204460492503101E-16</v>
      </c>
      <c r="N530" s="82"/>
      <c r="O530" s="82"/>
      <c r="P530" s="20"/>
      <c r="Q530" s="20" t="str">
        <f t="shared" si="9"/>
        <v/>
      </c>
      <c r="R530" s="21" t="str">
        <f t="shared" si="9"/>
        <v/>
      </c>
    </row>
    <row r="531" spans="1:18" x14ac:dyDescent="0.25">
      <c r="A531" s="60" t="s">
        <v>11</v>
      </c>
      <c r="B531" s="19" t="s">
        <v>370</v>
      </c>
      <c r="C531" s="20" t="s">
        <v>369</v>
      </c>
      <c r="D531" s="19" t="s">
        <v>97</v>
      </c>
      <c r="E531" s="19" t="s">
        <v>15</v>
      </c>
      <c r="F531" s="19" t="s">
        <v>802</v>
      </c>
      <c r="G531" s="20" t="s">
        <v>1447</v>
      </c>
      <c r="H531" s="19" t="s">
        <v>270</v>
      </c>
      <c r="I531" s="19" t="s">
        <v>270</v>
      </c>
      <c r="J531" s="91"/>
      <c r="K531" s="91"/>
      <c r="L531" s="73">
        <v>0.13216941369312499</v>
      </c>
      <c r="M531" s="74">
        <v>1.3087309014281301E-12</v>
      </c>
      <c r="N531" s="82"/>
      <c r="O531" s="82"/>
      <c r="P531" s="20"/>
      <c r="Q531" s="20" t="str">
        <f t="shared" si="9"/>
        <v/>
      </c>
      <c r="R531" s="21" t="str">
        <f t="shared" si="9"/>
        <v/>
      </c>
    </row>
    <row r="532" spans="1:18" x14ac:dyDescent="0.25">
      <c r="A532" s="60" t="s">
        <v>11</v>
      </c>
      <c r="B532" s="19" t="s">
        <v>803</v>
      </c>
      <c r="C532" s="20" t="s">
        <v>1219</v>
      </c>
      <c r="D532" s="19" t="s">
        <v>218</v>
      </c>
      <c r="E532" s="19" t="s">
        <v>217</v>
      </c>
      <c r="F532" s="19" t="s">
        <v>802</v>
      </c>
      <c r="G532" s="20" t="s">
        <v>1447</v>
      </c>
      <c r="H532" s="19" t="s">
        <v>270</v>
      </c>
      <c r="I532" s="19" t="s">
        <v>270</v>
      </c>
      <c r="J532" s="91"/>
      <c r="K532" s="91"/>
      <c r="L532" s="73">
        <v>0.162264929126435</v>
      </c>
      <c r="M532" s="74">
        <v>2.2204460492503101E-16</v>
      </c>
      <c r="N532" s="82"/>
      <c r="O532" s="82"/>
      <c r="P532" s="20"/>
      <c r="Q532" s="20" t="str">
        <f t="shared" si="9"/>
        <v/>
      </c>
      <c r="R532" s="21" t="str">
        <f t="shared" si="9"/>
        <v/>
      </c>
    </row>
    <row r="533" spans="1:18" x14ac:dyDescent="0.25">
      <c r="A533" s="60" t="s">
        <v>11</v>
      </c>
      <c r="B533" s="19" t="s">
        <v>804</v>
      </c>
      <c r="C533" s="20" t="s">
        <v>1220</v>
      </c>
      <c r="D533" s="19" t="s">
        <v>270</v>
      </c>
      <c r="E533" s="19" t="s">
        <v>270</v>
      </c>
      <c r="F533" s="19" t="s">
        <v>805</v>
      </c>
      <c r="G533" s="20" t="s">
        <v>1221</v>
      </c>
      <c r="H533" s="19" t="s">
        <v>270</v>
      </c>
      <c r="I533" s="19" t="s">
        <v>270</v>
      </c>
      <c r="J533" s="91"/>
      <c r="K533" s="91"/>
      <c r="L533" s="73">
        <v>0.13027204934643299</v>
      </c>
      <c r="M533" s="74">
        <v>2.7360336218862398E-12</v>
      </c>
      <c r="N533" s="82"/>
      <c r="O533" s="82"/>
      <c r="P533" s="20"/>
      <c r="Q533" s="20" t="str">
        <f t="shared" si="9"/>
        <v>x</v>
      </c>
      <c r="R533" s="21" t="str">
        <f t="shared" si="9"/>
        <v>x</v>
      </c>
    </row>
    <row r="534" spans="1:18" x14ac:dyDescent="0.25">
      <c r="A534" s="60" t="s">
        <v>11</v>
      </c>
      <c r="B534" s="19" t="s">
        <v>804</v>
      </c>
      <c r="C534" s="20" t="s">
        <v>1220</v>
      </c>
      <c r="D534" s="19" t="s">
        <v>270</v>
      </c>
      <c r="E534" s="19" t="s">
        <v>270</v>
      </c>
      <c r="F534" s="19" t="s">
        <v>806</v>
      </c>
      <c r="G534" s="20" t="s">
        <v>1265</v>
      </c>
      <c r="H534" s="19" t="s">
        <v>270</v>
      </c>
      <c r="I534" s="19" t="s">
        <v>270</v>
      </c>
      <c r="J534" s="91"/>
      <c r="K534" s="91"/>
      <c r="L534" s="73">
        <v>0.185060077676722</v>
      </c>
      <c r="M534" s="74">
        <v>2.2204460492503101E-16</v>
      </c>
      <c r="N534" s="82"/>
      <c r="O534" s="82"/>
      <c r="P534" s="20"/>
      <c r="Q534" s="20" t="str">
        <f t="shared" si="9"/>
        <v>x</v>
      </c>
      <c r="R534" s="21" t="str">
        <f t="shared" si="9"/>
        <v>x</v>
      </c>
    </row>
    <row r="535" spans="1:18" x14ac:dyDescent="0.25">
      <c r="A535" s="60" t="s">
        <v>11</v>
      </c>
      <c r="B535" s="19" t="s">
        <v>805</v>
      </c>
      <c r="C535" s="20" t="s">
        <v>1221</v>
      </c>
      <c r="D535" s="19" t="s">
        <v>270</v>
      </c>
      <c r="E535" s="19" t="s">
        <v>270</v>
      </c>
      <c r="F535" s="19" t="s">
        <v>806</v>
      </c>
      <c r="G535" s="20" t="s">
        <v>1265</v>
      </c>
      <c r="H535" s="19" t="s">
        <v>270</v>
      </c>
      <c r="I535" s="19" t="s">
        <v>270</v>
      </c>
      <c r="J535" s="91"/>
      <c r="K535" s="91"/>
      <c r="L535" s="73">
        <v>0.16283626350410399</v>
      </c>
      <c r="M535" s="74">
        <v>2.2204460492503101E-16</v>
      </c>
      <c r="N535" s="82"/>
      <c r="O535" s="82"/>
      <c r="P535" s="20"/>
      <c r="Q535" s="20" t="str">
        <f t="shared" si="9"/>
        <v>x</v>
      </c>
      <c r="R535" s="21" t="str">
        <f t="shared" si="9"/>
        <v>x</v>
      </c>
    </row>
    <row r="536" spans="1:18" x14ac:dyDescent="0.25">
      <c r="A536" s="60" t="s">
        <v>11</v>
      </c>
      <c r="B536" s="19" t="s">
        <v>422</v>
      </c>
      <c r="C536" s="20" t="s">
        <v>421</v>
      </c>
      <c r="D536" s="19" t="s">
        <v>270</v>
      </c>
      <c r="E536" s="19" t="s">
        <v>270</v>
      </c>
      <c r="F536" s="19" t="s">
        <v>807</v>
      </c>
      <c r="G536" s="20" t="s">
        <v>1448</v>
      </c>
      <c r="H536" s="19" t="s">
        <v>63</v>
      </c>
      <c r="I536" s="19" t="s">
        <v>15</v>
      </c>
      <c r="J536" s="91"/>
      <c r="K536" s="91"/>
      <c r="L536" s="73">
        <v>0.101508540663603</v>
      </c>
      <c r="M536" s="74">
        <v>5.3889293250008998E-8</v>
      </c>
      <c r="N536" s="82"/>
      <c r="O536" s="82"/>
      <c r="P536" s="20"/>
      <c r="Q536" s="20" t="str">
        <f t="shared" si="9"/>
        <v/>
      </c>
      <c r="R536" s="21" t="str">
        <f t="shared" si="9"/>
        <v/>
      </c>
    </row>
    <row r="537" spans="1:18" x14ac:dyDescent="0.25">
      <c r="A537" s="60" t="s">
        <v>11</v>
      </c>
      <c r="B537" s="19" t="s">
        <v>808</v>
      </c>
      <c r="C537" s="20" t="s">
        <v>1222</v>
      </c>
      <c r="D537" s="19" t="s">
        <v>270</v>
      </c>
      <c r="E537" s="19" t="s">
        <v>270</v>
      </c>
      <c r="F537" s="19" t="s">
        <v>807</v>
      </c>
      <c r="G537" s="20" t="s">
        <v>1448</v>
      </c>
      <c r="H537" s="19" t="s">
        <v>63</v>
      </c>
      <c r="I537" s="19" t="s">
        <v>15</v>
      </c>
      <c r="J537" s="91"/>
      <c r="K537" s="91"/>
      <c r="L537" s="73">
        <v>0.106156990601742</v>
      </c>
      <c r="M537" s="74">
        <v>1.28245793984405E-8</v>
      </c>
      <c r="N537" s="82"/>
      <c r="O537" s="82"/>
      <c r="P537" s="20"/>
      <c r="Q537" s="20" t="str">
        <f t="shared" si="9"/>
        <v/>
      </c>
      <c r="R537" s="21" t="str">
        <f t="shared" si="9"/>
        <v/>
      </c>
    </row>
    <row r="538" spans="1:18" x14ac:dyDescent="0.25">
      <c r="A538" s="60" t="s">
        <v>11</v>
      </c>
      <c r="B538" s="19" t="s">
        <v>438</v>
      </c>
      <c r="C538" s="20" t="s">
        <v>437</v>
      </c>
      <c r="D538" s="19" t="s">
        <v>270</v>
      </c>
      <c r="E538" s="19" t="s">
        <v>270</v>
      </c>
      <c r="F538" s="19" t="s">
        <v>807</v>
      </c>
      <c r="G538" s="20" t="s">
        <v>1448</v>
      </c>
      <c r="H538" s="19" t="s">
        <v>63</v>
      </c>
      <c r="I538" s="19" t="s">
        <v>15</v>
      </c>
      <c r="J538" s="91"/>
      <c r="K538" s="91"/>
      <c r="L538" s="73">
        <v>0.102555659915608</v>
      </c>
      <c r="M538" s="74">
        <v>3.9211266678051997E-8</v>
      </c>
      <c r="N538" s="82"/>
      <c r="O538" s="82"/>
      <c r="P538" s="20"/>
      <c r="Q538" s="20" t="str">
        <f t="shared" si="9"/>
        <v/>
      </c>
      <c r="R538" s="21" t="str">
        <f t="shared" si="9"/>
        <v/>
      </c>
    </row>
    <row r="539" spans="1:18" x14ac:dyDescent="0.25">
      <c r="A539" s="60" t="s">
        <v>11</v>
      </c>
      <c r="B539" s="19" t="s">
        <v>746</v>
      </c>
      <c r="C539" s="20" t="s">
        <v>1211</v>
      </c>
      <c r="D539" s="19" t="s">
        <v>108</v>
      </c>
      <c r="E539" s="19" t="s">
        <v>15</v>
      </c>
      <c r="F539" s="19" t="s">
        <v>807</v>
      </c>
      <c r="G539" s="20" t="s">
        <v>1448</v>
      </c>
      <c r="H539" s="19" t="s">
        <v>63</v>
      </c>
      <c r="I539" s="19" t="s">
        <v>15</v>
      </c>
      <c r="J539" s="91"/>
      <c r="K539" s="91"/>
      <c r="L539" s="73">
        <v>0.12682356842387801</v>
      </c>
      <c r="M539" s="74">
        <v>1.0169864950171399E-11</v>
      </c>
      <c r="N539" s="82"/>
      <c r="O539" s="82"/>
      <c r="P539" s="20"/>
      <c r="Q539" s="20" t="str">
        <f t="shared" si="9"/>
        <v/>
      </c>
      <c r="R539" s="21" t="str">
        <f t="shared" si="9"/>
        <v>x</v>
      </c>
    </row>
    <row r="540" spans="1:18" x14ac:dyDescent="0.25">
      <c r="A540" s="60" t="s">
        <v>11</v>
      </c>
      <c r="B540" s="19" t="s">
        <v>751</v>
      </c>
      <c r="C540" s="20" t="s">
        <v>1187</v>
      </c>
      <c r="D540" s="19" t="s">
        <v>108</v>
      </c>
      <c r="E540" s="19" t="s">
        <v>15</v>
      </c>
      <c r="F540" s="19" t="s">
        <v>809</v>
      </c>
      <c r="G540" s="20" t="s">
        <v>1347</v>
      </c>
      <c r="H540" s="19" t="s">
        <v>63</v>
      </c>
      <c r="I540" s="19" t="s">
        <v>15</v>
      </c>
      <c r="J540" s="91"/>
      <c r="K540" s="91"/>
      <c r="L540" s="73">
        <v>0.18854891302496801</v>
      </c>
      <c r="M540" s="74">
        <v>2.2204460492503101E-16</v>
      </c>
      <c r="N540" s="82"/>
      <c r="O540" s="82"/>
      <c r="P540" s="20"/>
      <c r="Q540" s="20" t="str">
        <f t="shared" si="9"/>
        <v/>
      </c>
      <c r="R540" s="21" t="str">
        <f t="shared" si="9"/>
        <v>x</v>
      </c>
    </row>
    <row r="541" spans="1:18" x14ac:dyDescent="0.25">
      <c r="A541" s="60" t="s">
        <v>11</v>
      </c>
      <c r="B541" s="19" t="s">
        <v>739</v>
      </c>
      <c r="C541" s="20" t="s">
        <v>1178</v>
      </c>
      <c r="D541" s="19" t="s">
        <v>270</v>
      </c>
      <c r="E541" s="19" t="s">
        <v>270</v>
      </c>
      <c r="F541" s="19" t="s">
        <v>809</v>
      </c>
      <c r="G541" s="20" t="s">
        <v>1347</v>
      </c>
      <c r="H541" s="19" t="s">
        <v>63</v>
      </c>
      <c r="I541" s="19" t="s">
        <v>15</v>
      </c>
      <c r="J541" s="91"/>
      <c r="K541" s="91"/>
      <c r="L541" s="73">
        <v>-0.22546234864997</v>
      </c>
      <c r="M541" s="74">
        <v>2.2204460492503101E-16</v>
      </c>
      <c r="N541" s="82"/>
      <c r="O541" s="82"/>
      <c r="P541" s="20"/>
      <c r="Q541" s="20" t="str">
        <f t="shared" si="9"/>
        <v/>
      </c>
      <c r="R541" s="21" t="str">
        <f t="shared" si="9"/>
        <v/>
      </c>
    </row>
    <row r="542" spans="1:18" x14ac:dyDescent="0.25">
      <c r="A542" s="60" t="s">
        <v>11</v>
      </c>
      <c r="B542" s="19" t="s">
        <v>719</v>
      </c>
      <c r="C542" s="20" t="s">
        <v>1166</v>
      </c>
      <c r="D542" s="19" t="s">
        <v>35</v>
      </c>
      <c r="E542" s="19" t="s">
        <v>15</v>
      </c>
      <c r="F542" s="19" t="s">
        <v>810</v>
      </c>
      <c r="G542" s="20" t="s">
        <v>1449</v>
      </c>
      <c r="H542" s="19" t="s">
        <v>108</v>
      </c>
      <c r="I542" s="19" t="s">
        <v>15</v>
      </c>
      <c r="J542" s="91"/>
      <c r="K542" s="91"/>
      <c r="L542" s="73">
        <v>0.23991896494340201</v>
      </c>
      <c r="M542" s="74">
        <v>2.2204460492503101E-16</v>
      </c>
      <c r="N542" s="82"/>
      <c r="O542" s="82"/>
      <c r="P542" s="20"/>
      <c r="Q542" s="20" t="str">
        <f t="shared" si="9"/>
        <v/>
      </c>
      <c r="R542" s="21" t="str">
        <f t="shared" si="9"/>
        <v>x</v>
      </c>
    </row>
    <row r="543" spans="1:18" x14ac:dyDescent="0.25">
      <c r="A543" s="60" t="s">
        <v>11</v>
      </c>
      <c r="B543" s="19" t="s">
        <v>24</v>
      </c>
      <c r="C543" s="20" t="s">
        <v>23</v>
      </c>
      <c r="D543" s="19" t="s">
        <v>20</v>
      </c>
      <c r="E543" s="19" t="s">
        <v>15</v>
      </c>
      <c r="F543" s="19" t="s">
        <v>810</v>
      </c>
      <c r="G543" s="20" t="s">
        <v>1449</v>
      </c>
      <c r="H543" s="19" t="s">
        <v>108</v>
      </c>
      <c r="I543" s="19" t="s">
        <v>15</v>
      </c>
      <c r="J543" s="91"/>
      <c r="K543" s="91"/>
      <c r="L543" s="73">
        <v>0.23770525433902401</v>
      </c>
      <c r="M543" s="74">
        <v>2.2204460492503101E-16</v>
      </c>
      <c r="N543" s="82"/>
      <c r="O543" s="82"/>
      <c r="P543" s="20"/>
      <c r="Q543" s="20" t="str">
        <f t="shared" si="9"/>
        <v/>
      </c>
      <c r="R543" s="21" t="str">
        <f t="shared" si="9"/>
        <v>x</v>
      </c>
    </row>
    <row r="544" spans="1:18" x14ac:dyDescent="0.25">
      <c r="A544" s="60" t="s">
        <v>11</v>
      </c>
      <c r="B544" s="19" t="s">
        <v>811</v>
      </c>
      <c r="C544" s="20" t="s">
        <v>1223</v>
      </c>
      <c r="D544" s="19" t="s">
        <v>270</v>
      </c>
      <c r="E544" s="19" t="s">
        <v>270</v>
      </c>
      <c r="F544" s="19" t="s">
        <v>810</v>
      </c>
      <c r="G544" s="20" t="s">
        <v>1449</v>
      </c>
      <c r="H544" s="19" t="s">
        <v>108</v>
      </c>
      <c r="I544" s="19" t="s">
        <v>15</v>
      </c>
      <c r="J544" s="91"/>
      <c r="K544" s="91"/>
      <c r="L544" s="73">
        <v>0.166566875943543</v>
      </c>
      <c r="M544" s="74">
        <v>2.2204460492503101E-16</v>
      </c>
      <c r="N544" s="82"/>
      <c r="O544" s="82"/>
      <c r="P544" s="20"/>
      <c r="Q544" s="20" t="str">
        <f t="shared" si="9"/>
        <v/>
      </c>
      <c r="R544" s="21" t="str">
        <f t="shared" si="9"/>
        <v/>
      </c>
    </row>
    <row r="545" spans="1:18" x14ac:dyDescent="0.25">
      <c r="A545" s="60" t="s">
        <v>11</v>
      </c>
      <c r="B545" s="19" t="s">
        <v>812</v>
      </c>
      <c r="C545" s="20" t="s">
        <v>1224</v>
      </c>
      <c r="D545" s="19" t="s">
        <v>270</v>
      </c>
      <c r="E545" s="19" t="s">
        <v>270</v>
      </c>
      <c r="F545" s="19" t="s">
        <v>813</v>
      </c>
      <c r="G545" s="20" t="s">
        <v>1277</v>
      </c>
      <c r="H545" s="19" t="s">
        <v>73</v>
      </c>
      <c r="I545" s="19" t="s">
        <v>15</v>
      </c>
      <c r="J545" s="91"/>
      <c r="K545" s="91"/>
      <c r="L545" s="73">
        <v>0.116413472194644</v>
      </c>
      <c r="M545" s="74">
        <v>4.3318859610508298E-10</v>
      </c>
      <c r="N545" s="82"/>
      <c r="O545" s="82"/>
      <c r="P545" s="20"/>
      <c r="Q545" s="20" t="str">
        <f t="shared" si="9"/>
        <v/>
      </c>
      <c r="R545" s="21" t="str">
        <f t="shared" si="9"/>
        <v/>
      </c>
    </row>
    <row r="546" spans="1:18" x14ac:dyDescent="0.25">
      <c r="A546" s="60" t="s">
        <v>11</v>
      </c>
      <c r="B546" s="19" t="s">
        <v>814</v>
      </c>
      <c r="C546" s="20" t="s">
        <v>1225</v>
      </c>
      <c r="D546" s="19" t="s">
        <v>230</v>
      </c>
      <c r="E546" s="19" t="s">
        <v>229</v>
      </c>
      <c r="F546" s="19" t="s">
        <v>813</v>
      </c>
      <c r="G546" s="20" t="s">
        <v>1277</v>
      </c>
      <c r="H546" s="19" t="s">
        <v>73</v>
      </c>
      <c r="I546" s="19" t="s">
        <v>15</v>
      </c>
      <c r="J546" s="91"/>
      <c r="K546" s="91"/>
      <c r="L546" s="73">
        <v>0.13925530579384099</v>
      </c>
      <c r="M546" s="74">
        <v>7.5939254884360695E-14</v>
      </c>
      <c r="N546" s="82"/>
      <c r="O546" s="82"/>
      <c r="P546" s="20"/>
      <c r="Q546" s="20" t="str">
        <f t="shared" si="9"/>
        <v/>
      </c>
      <c r="R546" s="21" t="str">
        <f t="shared" si="9"/>
        <v/>
      </c>
    </row>
    <row r="547" spans="1:18" x14ac:dyDescent="0.25">
      <c r="A547" s="60" t="s">
        <v>11</v>
      </c>
      <c r="B547" s="19" t="s">
        <v>377</v>
      </c>
      <c r="C547" s="20" t="s">
        <v>376</v>
      </c>
      <c r="D547" s="19" t="s">
        <v>177</v>
      </c>
      <c r="E547" s="19" t="s">
        <v>151</v>
      </c>
      <c r="F547" s="19" t="s">
        <v>183</v>
      </c>
      <c r="G547" s="20" t="s">
        <v>182</v>
      </c>
      <c r="H547" s="19" t="s">
        <v>177</v>
      </c>
      <c r="I547" s="19" t="s">
        <v>151</v>
      </c>
      <c r="J547" s="91"/>
      <c r="K547" s="91"/>
      <c r="L547" s="73">
        <v>0.19444354622578999</v>
      </c>
      <c r="M547" s="74">
        <v>2.2204460492503101E-16</v>
      </c>
      <c r="N547" s="82"/>
      <c r="O547" s="82"/>
      <c r="P547" s="20"/>
      <c r="Q547" s="20" t="str">
        <f t="shared" si="9"/>
        <v>x</v>
      </c>
      <c r="R547" s="21" t="str">
        <f t="shared" si="9"/>
        <v>x</v>
      </c>
    </row>
    <row r="548" spans="1:18" x14ac:dyDescent="0.25">
      <c r="A548" s="60" t="s">
        <v>11</v>
      </c>
      <c r="B548" s="19" t="s">
        <v>34</v>
      </c>
      <c r="C548" s="20" t="s">
        <v>33</v>
      </c>
      <c r="D548" s="19" t="s">
        <v>35</v>
      </c>
      <c r="E548" s="19" t="s">
        <v>15</v>
      </c>
      <c r="F548" s="19" t="s">
        <v>462</v>
      </c>
      <c r="G548" s="20" t="s">
        <v>461</v>
      </c>
      <c r="H548" s="19" t="s">
        <v>270</v>
      </c>
      <c r="I548" s="19" t="s">
        <v>270</v>
      </c>
      <c r="J548" s="91"/>
      <c r="K548" s="91"/>
      <c r="L548" s="73">
        <v>0.34649674674715403</v>
      </c>
      <c r="M548" s="74">
        <v>2.2204460492503101E-16</v>
      </c>
      <c r="N548" s="82"/>
      <c r="O548" s="82"/>
      <c r="P548" s="20"/>
      <c r="Q548" s="20" t="str">
        <f t="shared" si="9"/>
        <v/>
      </c>
      <c r="R548" s="21" t="str">
        <f t="shared" si="9"/>
        <v/>
      </c>
    </row>
    <row r="549" spans="1:18" x14ac:dyDescent="0.25">
      <c r="A549" s="60" t="s">
        <v>11</v>
      </c>
      <c r="B549" s="19" t="s">
        <v>775</v>
      </c>
      <c r="C549" s="20" t="s">
        <v>1201</v>
      </c>
      <c r="D549" s="19" t="s">
        <v>205</v>
      </c>
      <c r="E549" s="19" t="s">
        <v>199</v>
      </c>
      <c r="F549" s="19" t="s">
        <v>148</v>
      </c>
      <c r="G549" s="20" t="s">
        <v>147</v>
      </c>
      <c r="H549" s="19" t="s">
        <v>146</v>
      </c>
      <c r="I549" s="19" t="s">
        <v>142</v>
      </c>
      <c r="J549" s="91"/>
      <c r="K549" s="92"/>
      <c r="L549" s="73">
        <v>0.11339762546591001</v>
      </c>
      <c r="M549" s="74">
        <v>1.21075593995101E-9</v>
      </c>
      <c r="N549" s="82"/>
      <c r="O549" s="82"/>
      <c r="P549" s="20"/>
      <c r="Q549" s="20" t="str">
        <f t="shared" si="9"/>
        <v/>
      </c>
      <c r="R549" s="21" t="str">
        <f t="shared" si="9"/>
        <v/>
      </c>
    </row>
    <row r="550" spans="1:18" x14ac:dyDescent="0.25">
      <c r="A550" s="60" t="s">
        <v>11</v>
      </c>
      <c r="B550" s="19" t="s">
        <v>815</v>
      </c>
      <c r="C550" s="20" t="s">
        <v>1226</v>
      </c>
      <c r="D550" s="19" t="s">
        <v>1035</v>
      </c>
      <c r="E550" s="19" t="s">
        <v>151</v>
      </c>
      <c r="F550" s="19" t="s">
        <v>148</v>
      </c>
      <c r="G550" s="20" t="s">
        <v>147</v>
      </c>
      <c r="H550" s="19" t="s">
        <v>146</v>
      </c>
      <c r="I550" s="19" t="s">
        <v>142</v>
      </c>
      <c r="J550" s="91"/>
      <c r="K550" s="91"/>
      <c r="L550" s="73">
        <v>0.14578298551417199</v>
      </c>
      <c r="M550" s="74">
        <v>4.8849813083506904E-15</v>
      </c>
      <c r="N550" s="82"/>
      <c r="O550" s="82"/>
      <c r="P550" s="20"/>
      <c r="Q550" s="20" t="str">
        <f t="shared" si="9"/>
        <v/>
      </c>
      <c r="R550" s="21" t="str">
        <f t="shared" si="9"/>
        <v/>
      </c>
    </row>
    <row r="551" spans="1:18" x14ac:dyDescent="0.25">
      <c r="A551" s="60" t="s">
        <v>11</v>
      </c>
      <c r="B551" s="19" t="s">
        <v>196</v>
      </c>
      <c r="C551" s="20" t="s">
        <v>195</v>
      </c>
      <c r="D551" s="19" t="s">
        <v>184</v>
      </c>
      <c r="E551" s="19" t="s">
        <v>151</v>
      </c>
      <c r="F551" s="19" t="s">
        <v>651</v>
      </c>
      <c r="G551" s="20" t="s">
        <v>1227</v>
      </c>
      <c r="H551" s="19" t="s">
        <v>184</v>
      </c>
      <c r="I551" s="19" t="s">
        <v>151</v>
      </c>
      <c r="J551" s="91"/>
      <c r="K551" s="91"/>
      <c r="L551" s="73">
        <v>0.12187580758291799</v>
      </c>
      <c r="M551" s="74">
        <v>6.2936100775346001E-11</v>
      </c>
      <c r="N551" s="82"/>
      <c r="O551" s="82"/>
      <c r="P551" s="20"/>
      <c r="Q551" s="20" t="str">
        <f t="shared" si="9"/>
        <v>x</v>
      </c>
      <c r="R551" s="21" t="str">
        <f t="shared" si="9"/>
        <v>x</v>
      </c>
    </row>
    <row r="552" spans="1:18" x14ac:dyDescent="0.25">
      <c r="A552" s="60" t="s">
        <v>11</v>
      </c>
      <c r="B552" s="19" t="s">
        <v>381</v>
      </c>
      <c r="C552" s="20" t="s">
        <v>380</v>
      </c>
      <c r="D552" s="19" t="s">
        <v>184</v>
      </c>
      <c r="E552" s="19" t="s">
        <v>151</v>
      </c>
      <c r="F552" s="19" t="s">
        <v>186</v>
      </c>
      <c r="G552" s="20" t="s">
        <v>185</v>
      </c>
      <c r="H552" s="19" t="s">
        <v>184</v>
      </c>
      <c r="I552" s="19" t="s">
        <v>151</v>
      </c>
      <c r="J552" s="91"/>
      <c r="K552" s="91"/>
      <c r="L552" s="73">
        <v>0.11461726047739999</v>
      </c>
      <c r="M552" s="74">
        <v>8.0152817716339097E-10</v>
      </c>
      <c r="N552" s="82"/>
      <c r="O552" s="82"/>
      <c r="P552" s="20"/>
      <c r="Q552" s="20" t="str">
        <f t="shared" si="9"/>
        <v>x</v>
      </c>
      <c r="R552" s="21" t="str">
        <f t="shared" si="9"/>
        <v>x</v>
      </c>
    </row>
    <row r="553" spans="1:18" x14ac:dyDescent="0.25">
      <c r="A553" s="60" t="s">
        <v>11</v>
      </c>
      <c r="B553" s="19" t="s">
        <v>196</v>
      </c>
      <c r="C553" s="20" t="s">
        <v>195</v>
      </c>
      <c r="D553" s="19" t="s">
        <v>184</v>
      </c>
      <c r="E553" s="19" t="s">
        <v>151</v>
      </c>
      <c r="F553" s="19" t="s">
        <v>188</v>
      </c>
      <c r="G553" s="20" t="s">
        <v>187</v>
      </c>
      <c r="H553" s="19" t="s">
        <v>184</v>
      </c>
      <c r="I553" s="19" t="s">
        <v>151</v>
      </c>
      <c r="J553" s="91"/>
      <c r="K553" s="92"/>
      <c r="L553" s="73">
        <v>0.115732179010106</v>
      </c>
      <c r="M553" s="74">
        <v>5.4767124169075001E-10</v>
      </c>
      <c r="N553" s="82"/>
      <c r="O553" s="82"/>
      <c r="P553" s="20"/>
      <c r="Q553" s="20" t="str">
        <f t="shared" si="9"/>
        <v>x</v>
      </c>
      <c r="R553" s="21" t="str">
        <f t="shared" si="9"/>
        <v>x</v>
      </c>
    </row>
    <row r="554" spans="1:18" x14ac:dyDescent="0.25">
      <c r="A554" s="60" t="s">
        <v>11</v>
      </c>
      <c r="B554" s="19" t="s">
        <v>381</v>
      </c>
      <c r="C554" s="20" t="s">
        <v>380</v>
      </c>
      <c r="D554" s="19" t="s">
        <v>184</v>
      </c>
      <c r="E554" s="19" t="s">
        <v>151</v>
      </c>
      <c r="F554" s="19" t="s">
        <v>188</v>
      </c>
      <c r="G554" s="20" t="s">
        <v>187</v>
      </c>
      <c r="H554" s="19" t="s">
        <v>184</v>
      </c>
      <c r="I554" s="19" t="s">
        <v>151</v>
      </c>
      <c r="J554" s="91"/>
      <c r="K554" s="91"/>
      <c r="L554" s="73">
        <v>0.122373122012436</v>
      </c>
      <c r="M554" s="74">
        <v>5.2570836572840601E-11</v>
      </c>
      <c r="N554" s="82"/>
      <c r="O554" s="82"/>
      <c r="P554" s="20"/>
      <c r="Q554" s="20" t="str">
        <f t="shared" si="9"/>
        <v>x</v>
      </c>
      <c r="R554" s="21" t="str">
        <f t="shared" si="9"/>
        <v>x</v>
      </c>
    </row>
    <row r="555" spans="1:18" x14ac:dyDescent="0.25">
      <c r="A555" s="60" t="s">
        <v>11</v>
      </c>
      <c r="B555" s="19" t="s">
        <v>651</v>
      </c>
      <c r="C555" s="20" t="s">
        <v>1227</v>
      </c>
      <c r="D555" s="19" t="s">
        <v>184</v>
      </c>
      <c r="E555" s="19" t="s">
        <v>151</v>
      </c>
      <c r="F555" s="19" t="s">
        <v>188</v>
      </c>
      <c r="G555" s="20" t="s">
        <v>187</v>
      </c>
      <c r="H555" s="19" t="s">
        <v>184</v>
      </c>
      <c r="I555" s="19" t="s">
        <v>151</v>
      </c>
      <c r="J555" s="91"/>
      <c r="K555" s="92"/>
      <c r="L555" s="73">
        <v>0.110840172949783</v>
      </c>
      <c r="M555" s="74">
        <v>2.83536349954261E-9</v>
      </c>
      <c r="N555" s="82"/>
      <c r="O555" s="82"/>
      <c r="P555" s="20"/>
      <c r="Q555" s="20" t="str">
        <f t="shared" si="9"/>
        <v>x</v>
      </c>
      <c r="R555" s="21" t="str">
        <f t="shared" si="9"/>
        <v>x</v>
      </c>
    </row>
    <row r="556" spans="1:18" x14ac:dyDescent="0.25">
      <c r="A556" s="60" t="s">
        <v>11</v>
      </c>
      <c r="B556" s="19" t="s">
        <v>42</v>
      </c>
      <c r="C556" s="20" t="s">
        <v>41</v>
      </c>
      <c r="D556" s="19" t="s">
        <v>38</v>
      </c>
      <c r="E556" s="19" t="s">
        <v>15</v>
      </c>
      <c r="F556" s="19" t="s">
        <v>212</v>
      </c>
      <c r="G556" s="20" t="s">
        <v>211</v>
      </c>
      <c r="H556" s="19" t="s">
        <v>210</v>
      </c>
      <c r="I556" s="19" t="s">
        <v>199</v>
      </c>
      <c r="J556" s="91"/>
      <c r="K556" s="91"/>
      <c r="L556" s="73">
        <v>0.114528019758614</v>
      </c>
      <c r="M556" s="74">
        <v>8.2620910113462297E-10</v>
      </c>
      <c r="N556" s="82"/>
      <c r="O556" s="82"/>
      <c r="P556" s="20"/>
      <c r="Q556" s="20" t="str">
        <f t="shared" si="9"/>
        <v/>
      </c>
      <c r="R556" s="21" t="str">
        <f t="shared" si="9"/>
        <v/>
      </c>
    </row>
    <row r="557" spans="1:18" x14ac:dyDescent="0.25">
      <c r="A557" s="60" t="s">
        <v>11</v>
      </c>
      <c r="B557" s="19" t="s">
        <v>91</v>
      </c>
      <c r="C557" s="20" t="s">
        <v>90</v>
      </c>
      <c r="D557" s="19" t="s">
        <v>92</v>
      </c>
      <c r="E557" s="19" t="s">
        <v>15</v>
      </c>
      <c r="F557" s="19" t="s">
        <v>816</v>
      </c>
      <c r="G557" s="20" t="s">
        <v>1450</v>
      </c>
      <c r="H557" s="19" t="s">
        <v>92</v>
      </c>
      <c r="I557" s="19" t="s">
        <v>15</v>
      </c>
      <c r="J557" s="91"/>
      <c r="K557" s="91"/>
      <c r="L557" s="73">
        <v>0.14976247737274401</v>
      </c>
      <c r="M557" s="74">
        <v>8.8817841970012504E-16</v>
      </c>
      <c r="N557" s="82"/>
      <c r="O557" s="82"/>
      <c r="P557" s="20"/>
      <c r="Q557" s="20" t="str">
        <f t="shared" si="9"/>
        <v>x</v>
      </c>
      <c r="R557" s="21" t="str">
        <f t="shared" si="9"/>
        <v>x</v>
      </c>
    </row>
    <row r="558" spans="1:18" x14ac:dyDescent="0.25">
      <c r="A558" s="60" t="s">
        <v>11</v>
      </c>
      <c r="B558" s="19" t="s">
        <v>730</v>
      </c>
      <c r="C558" s="20" t="s">
        <v>1228</v>
      </c>
      <c r="D558" s="19" t="s">
        <v>270</v>
      </c>
      <c r="E558" s="19" t="s">
        <v>270</v>
      </c>
      <c r="F558" s="19" t="s">
        <v>817</v>
      </c>
      <c r="G558" s="20" t="s">
        <v>1451</v>
      </c>
      <c r="H558" s="19" t="s">
        <v>270</v>
      </c>
      <c r="I558" s="19" t="s">
        <v>270</v>
      </c>
      <c r="J558" s="91"/>
      <c r="K558" s="91"/>
      <c r="L558" s="73">
        <v>0.102084214700076</v>
      </c>
      <c r="M558" s="74">
        <v>4.5263990333666002E-8</v>
      </c>
      <c r="N558" s="82"/>
      <c r="O558" s="82"/>
      <c r="P558" s="20"/>
      <c r="Q558" s="20" t="str">
        <f t="shared" si="9"/>
        <v>x</v>
      </c>
      <c r="R558" s="21" t="str">
        <f t="shared" si="9"/>
        <v>x</v>
      </c>
    </row>
    <row r="559" spans="1:18" x14ac:dyDescent="0.25">
      <c r="A559" s="60" t="s">
        <v>11</v>
      </c>
      <c r="B559" s="19" t="s">
        <v>707</v>
      </c>
      <c r="C559" s="20" t="s">
        <v>1229</v>
      </c>
      <c r="D559" s="19" t="s">
        <v>205</v>
      </c>
      <c r="E559" s="19" t="s">
        <v>199</v>
      </c>
      <c r="F559" s="19" t="s">
        <v>818</v>
      </c>
      <c r="G559" s="20" t="s">
        <v>1231</v>
      </c>
      <c r="H559" s="19" t="s">
        <v>270</v>
      </c>
      <c r="I559" s="19" t="s">
        <v>270</v>
      </c>
      <c r="J559" s="91"/>
      <c r="K559" s="91"/>
      <c r="L559" s="73">
        <v>0.10211718780666899</v>
      </c>
      <c r="M559" s="74">
        <v>4.4812751509581998E-8</v>
      </c>
      <c r="N559" s="82"/>
      <c r="O559" s="82"/>
      <c r="P559" s="20"/>
      <c r="Q559" s="20" t="str">
        <f t="shared" si="9"/>
        <v/>
      </c>
      <c r="R559" s="21" t="str">
        <f t="shared" si="9"/>
        <v/>
      </c>
    </row>
    <row r="560" spans="1:18" x14ac:dyDescent="0.25">
      <c r="A560" s="60" t="s">
        <v>11</v>
      </c>
      <c r="B560" s="19" t="s">
        <v>370</v>
      </c>
      <c r="C560" s="20" t="s">
        <v>369</v>
      </c>
      <c r="D560" s="19" t="s">
        <v>97</v>
      </c>
      <c r="E560" s="19" t="s">
        <v>15</v>
      </c>
      <c r="F560" s="19" t="s">
        <v>819</v>
      </c>
      <c r="G560" s="20" t="s">
        <v>1295</v>
      </c>
      <c r="H560" s="19" t="s">
        <v>270</v>
      </c>
      <c r="I560" s="19" t="s">
        <v>270</v>
      </c>
      <c r="J560" s="91"/>
      <c r="K560" s="91"/>
      <c r="L560" s="73">
        <v>0.10616988087095</v>
      </c>
      <c r="M560" s="74">
        <v>1.2772525037618701E-8</v>
      </c>
      <c r="N560" s="82"/>
      <c r="O560" s="82"/>
      <c r="P560" s="20"/>
      <c r="Q560" s="20" t="str">
        <f t="shared" si="9"/>
        <v/>
      </c>
      <c r="R560" s="21" t="str">
        <f t="shared" si="9"/>
        <v/>
      </c>
    </row>
    <row r="561" spans="1:18" x14ac:dyDescent="0.25">
      <c r="A561" s="60" t="s">
        <v>11</v>
      </c>
      <c r="B561" s="19" t="s">
        <v>707</v>
      </c>
      <c r="C561" s="20" t="s">
        <v>1229</v>
      </c>
      <c r="D561" s="19" t="s">
        <v>205</v>
      </c>
      <c r="E561" s="19" t="s">
        <v>199</v>
      </c>
      <c r="F561" s="19" t="s">
        <v>819</v>
      </c>
      <c r="G561" s="20" t="s">
        <v>1295</v>
      </c>
      <c r="H561" s="19" t="s">
        <v>270</v>
      </c>
      <c r="I561" s="19" t="s">
        <v>270</v>
      </c>
      <c r="J561" s="91"/>
      <c r="K561" s="91"/>
      <c r="L561" s="73">
        <v>0.115529234931597</v>
      </c>
      <c r="M561" s="74">
        <v>5.87142778840644E-10</v>
      </c>
      <c r="N561" s="82"/>
      <c r="O561" s="82"/>
      <c r="P561" s="20"/>
      <c r="Q561" s="20" t="str">
        <f t="shared" si="9"/>
        <v/>
      </c>
      <c r="R561" s="21" t="str">
        <f t="shared" si="9"/>
        <v/>
      </c>
    </row>
    <row r="562" spans="1:18" x14ac:dyDescent="0.25">
      <c r="A562" s="60" t="s">
        <v>11</v>
      </c>
      <c r="B562" s="19" t="s">
        <v>820</v>
      </c>
      <c r="C562" s="20" t="s">
        <v>1230</v>
      </c>
      <c r="D562" s="19" t="s">
        <v>270</v>
      </c>
      <c r="E562" s="19" t="s">
        <v>270</v>
      </c>
      <c r="F562" s="19" t="s">
        <v>821</v>
      </c>
      <c r="G562" s="20" t="s">
        <v>1268</v>
      </c>
      <c r="H562" s="19" t="s">
        <v>270</v>
      </c>
      <c r="I562" s="19" t="s">
        <v>270</v>
      </c>
      <c r="J562" s="91"/>
      <c r="K562" s="91"/>
      <c r="L562" s="73">
        <v>0.21495367692082501</v>
      </c>
      <c r="M562" s="74">
        <v>2.2204460492503101E-16</v>
      </c>
      <c r="N562" s="82"/>
      <c r="O562" s="82"/>
      <c r="P562" s="20"/>
      <c r="Q562" s="20" t="str">
        <f t="shared" si="9"/>
        <v>x</v>
      </c>
      <c r="R562" s="21" t="str">
        <f t="shared" si="9"/>
        <v>x</v>
      </c>
    </row>
    <row r="563" spans="1:18" x14ac:dyDescent="0.25">
      <c r="A563" s="60" t="s">
        <v>11</v>
      </c>
      <c r="B563" s="19" t="s">
        <v>818</v>
      </c>
      <c r="C563" s="20" t="s">
        <v>1231</v>
      </c>
      <c r="D563" s="19" t="s">
        <v>270</v>
      </c>
      <c r="E563" s="19" t="s">
        <v>270</v>
      </c>
      <c r="F563" s="19" t="s">
        <v>464</v>
      </c>
      <c r="G563" s="20" t="s">
        <v>463</v>
      </c>
      <c r="H563" s="19" t="s">
        <v>270</v>
      </c>
      <c r="I563" s="19" t="s">
        <v>270</v>
      </c>
      <c r="J563" s="91"/>
      <c r="K563" s="91"/>
      <c r="L563" s="73">
        <v>0.14176950277978301</v>
      </c>
      <c r="M563" s="74">
        <v>2.6645352591003801E-14</v>
      </c>
      <c r="N563" s="82"/>
      <c r="O563" s="82"/>
      <c r="P563" s="20"/>
      <c r="Q563" s="20" t="str">
        <f t="shared" si="9"/>
        <v>x</v>
      </c>
      <c r="R563" s="21" t="str">
        <f t="shared" si="9"/>
        <v>x</v>
      </c>
    </row>
    <row r="564" spans="1:18" x14ac:dyDescent="0.25">
      <c r="A564" s="60" t="s">
        <v>11</v>
      </c>
      <c r="B564" s="19" t="s">
        <v>822</v>
      </c>
      <c r="C564" s="20" t="s">
        <v>1232</v>
      </c>
      <c r="D564" s="19" t="s">
        <v>1036</v>
      </c>
      <c r="E564" s="19" t="s">
        <v>127</v>
      </c>
      <c r="F564" s="19" t="s">
        <v>823</v>
      </c>
      <c r="G564" s="20" t="s">
        <v>1287</v>
      </c>
      <c r="H564" s="19" t="s">
        <v>270</v>
      </c>
      <c r="I564" s="19" t="s">
        <v>270</v>
      </c>
      <c r="J564" s="91"/>
      <c r="K564" s="91"/>
      <c r="L564" s="73">
        <v>-0.118406531224601</v>
      </c>
      <c r="M564" s="74">
        <v>2.1645885084353699E-10</v>
      </c>
      <c r="N564" s="82"/>
      <c r="O564" s="82"/>
      <c r="P564" s="20"/>
      <c r="Q564" s="20" t="str">
        <f t="shared" si="9"/>
        <v/>
      </c>
      <c r="R564" s="21" t="str">
        <f t="shared" si="9"/>
        <v/>
      </c>
    </row>
    <row r="565" spans="1:18" x14ac:dyDescent="0.25">
      <c r="A565" s="60" t="s">
        <v>11</v>
      </c>
      <c r="B565" s="19" t="s">
        <v>824</v>
      </c>
      <c r="C565" s="20" t="s">
        <v>1233</v>
      </c>
      <c r="D565" s="19" t="s">
        <v>270</v>
      </c>
      <c r="E565" s="19" t="s">
        <v>270</v>
      </c>
      <c r="F565" s="19" t="s">
        <v>823</v>
      </c>
      <c r="G565" s="20" t="s">
        <v>1287</v>
      </c>
      <c r="H565" s="19" t="s">
        <v>270</v>
      </c>
      <c r="I565" s="19" t="s">
        <v>270</v>
      </c>
      <c r="J565" s="91"/>
      <c r="K565" s="91"/>
      <c r="L565" s="73">
        <v>0.21695593466968199</v>
      </c>
      <c r="M565" s="74">
        <v>2.2204460492503101E-16</v>
      </c>
      <c r="N565" s="82"/>
      <c r="O565" s="82"/>
      <c r="P565" s="20"/>
      <c r="Q565" s="20" t="str">
        <f t="shared" si="9"/>
        <v>x</v>
      </c>
      <c r="R565" s="21" t="str">
        <f t="shared" si="9"/>
        <v>x</v>
      </c>
    </row>
    <row r="566" spans="1:18" x14ac:dyDescent="0.25">
      <c r="A566" s="60" t="s">
        <v>11</v>
      </c>
      <c r="B566" s="19" t="s">
        <v>742</v>
      </c>
      <c r="C566" s="20" t="s">
        <v>1180</v>
      </c>
      <c r="D566" s="19" t="s">
        <v>250</v>
      </c>
      <c r="E566" s="19" t="s">
        <v>229</v>
      </c>
      <c r="F566" s="19" t="s">
        <v>825</v>
      </c>
      <c r="G566" s="20" t="s">
        <v>1242</v>
      </c>
      <c r="H566" s="19" t="s">
        <v>250</v>
      </c>
      <c r="I566" s="19" t="s">
        <v>229</v>
      </c>
      <c r="J566" s="91"/>
      <c r="K566" s="91"/>
      <c r="L566" s="73">
        <v>0.18563998338784199</v>
      </c>
      <c r="M566" s="74">
        <v>2.2204460492503101E-16</v>
      </c>
      <c r="N566" s="82"/>
      <c r="O566" s="82"/>
      <c r="P566" s="20"/>
      <c r="Q566" s="20" t="str">
        <f t="shared" si="9"/>
        <v>x</v>
      </c>
      <c r="R566" s="21" t="str">
        <f t="shared" si="9"/>
        <v>x</v>
      </c>
    </row>
    <row r="567" spans="1:18" x14ac:dyDescent="0.25">
      <c r="A567" s="60" t="s">
        <v>11</v>
      </c>
      <c r="B567" s="19" t="s">
        <v>799</v>
      </c>
      <c r="C567" s="20" t="s">
        <v>1234</v>
      </c>
      <c r="D567" s="19" t="s">
        <v>230</v>
      </c>
      <c r="E567" s="19" t="s">
        <v>229</v>
      </c>
      <c r="F567" s="19" t="s">
        <v>825</v>
      </c>
      <c r="G567" s="20" t="s">
        <v>1242</v>
      </c>
      <c r="H567" s="19" t="s">
        <v>250</v>
      </c>
      <c r="I567" s="19" t="s">
        <v>229</v>
      </c>
      <c r="J567" s="91"/>
      <c r="K567" s="91"/>
      <c r="L567" s="73">
        <v>0.10804937181046501</v>
      </c>
      <c r="M567" s="74">
        <v>7.0226982007426403E-9</v>
      </c>
      <c r="N567" s="82"/>
      <c r="O567" s="82"/>
      <c r="P567" s="20"/>
      <c r="Q567" s="20" t="str">
        <f t="shared" si="9"/>
        <v/>
      </c>
      <c r="R567" s="21" t="str">
        <f t="shared" si="9"/>
        <v>x</v>
      </c>
    </row>
    <row r="568" spans="1:18" x14ac:dyDescent="0.25">
      <c r="A568" s="60" t="s">
        <v>11</v>
      </c>
      <c r="B568" s="19" t="s">
        <v>826</v>
      </c>
      <c r="C568" s="20" t="s">
        <v>1235</v>
      </c>
      <c r="D568" s="19" t="s">
        <v>73</v>
      </c>
      <c r="E568" s="19" t="s">
        <v>15</v>
      </c>
      <c r="F568" s="19" t="s">
        <v>827</v>
      </c>
      <c r="G568" s="20" t="s">
        <v>1452</v>
      </c>
      <c r="H568" s="19" t="s">
        <v>73</v>
      </c>
      <c r="I568" s="19" t="s">
        <v>15</v>
      </c>
      <c r="J568" s="91"/>
      <c r="K568" s="91"/>
      <c r="L568" s="73">
        <v>0.23948732620916299</v>
      </c>
      <c r="M568" s="74">
        <v>2.2204460492503101E-16</v>
      </c>
      <c r="N568" s="82"/>
      <c r="O568" s="82"/>
      <c r="P568" s="20"/>
      <c r="Q568" s="20" t="str">
        <f t="shared" si="9"/>
        <v>x</v>
      </c>
      <c r="R568" s="21" t="str">
        <f t="shared" si="9"/>
        <v>x</v>
      </c>
    </row>
    <row r="569" spans="1:18" x14ac:dyDescent="0.25">
      <c r="A569" s="60" t="s">
        <v>11</v>
      </c>
      <c r="B569" s="19" t="s">
        <v>444</v>
      </c>
      <c r="C569" s="20" t="s">
        <v>443</v>
      </c>
      <c r="D569" s="19" t="s">
        <v>270</v>
      </c>
      <c r="E569" s="19" t="s">
        <v>270</v>
      </c>
      <c r="F569" s="19" t="s">
        <v>827</v>
      </c>
      <c r="G569" s="20" t="s">
        <v>1452</v>
      </c>
      <c r="H569" s="19" t="s">
        <v>73</v>
      </c>
      <c r="I569" s="19" t="s">
        <v>15</v>
      </c>
      <c r="J569" s="91"/>
      <c r="K569" s="91"/>
      <c r="L569" s="73">
        <v>0.111916455897036</v>
      </c>
      <c r="M569" s="74">
        <v>1.9864998535013001E-9</v>
      </c>
      <c r="N569" s="82"/>
      <c r="O569" s="82"/>
      <c r="P569" s="20"/>
      <c r="Q569" s="20" t="str">
        <f t="shared" si="9"/>
        <v/>
      </c>
      <c r="R569" s="21" t="str">
        <f t="shared" si="9"/>
        <v/>
      </c>
    </row>
    <row r="570" spans="1:18" x14ac:dyDescent="0.25">
      <c r="A570" s="60" t="s">
        <v>11</v>
      </c>
      <c r="B570" s="19" t="s">
        <v>272</v>
      </c>
      <c r="C570" s="20" t="s">
        <v>271</v>
      </c>
      <c r="D570" s="19" t="s">
        <v>270</v>
      </c>
      <c r="E570" s="19" t="s">
        <v>270</v>
      </c>
      <c r="F570" s="19" t="s">
        <v>466</v>
      </c>
      <c r="G570" s="20" t="s">
        <v>465</v>
      </c>
      <c r="H570" s="19" t="s">
        <v>270</v>
      </c>
      <c r="I570" s="19" t="s">
        <v>270</v>
      </c>
      <c r="J570" s="91"/>
      <c r="K570" s="91"/>
      <c r="L570" s="73">
        <v>0.15778625212137801</v>
      </c>
      <c r="M570" s="74">
        <v>2.2204460492503101E-16</v>
      </c>
      <c r="N570" s="82"/>
      <c r="O570" s="82"/>
      <c r="P570" s="20"/>
      <c r="Q570" s="20" t="str">
        <f t="shared" si="9"/>
        <v>x</v>
      </c>
      <c r="R570" s="21" t="str">
        <f t="shared" si="9"/>
        <v>x</v>
      </c>
    </row>
    <row r="571" spans="1:18" x14ac:dyDescent="0.25">
      <c r="A571" s="60" t="s">
        <v>11</v>
      </c>
      <c r="B571" s="19" t="s">
        <v>240</v>
      </c>
      <c r="C571" s="20" t="s">
        <v>239</v>
      </c>
      <c r="D571" s="19" t="s">
        <v>230</v>
      </c>
      <c r="E571" s="19" t="s">
        <v>229</v>
      </c>
      <c r="F571" s="19" t="s">
        <v>408</v>
      </c>
      <c r="G571" s="20" t="s">
        <v>407</v>
      </c>
      <c r="H571" s="19" t="s">
        <v>250</v>
      </c>
      <c r="I571" s="19" t="s">
        <v>229</v>
      </c>
      <c r="J571" s="91"/>
      <c r="K571" s="91"/>
      <c r="L571" s="73">
        <v>0.11098831470154701</v>
      </c>
      <c r="M571" s="74">
        <v>2.7003912439482701E-9</v>
      </c>
      <c r="N571" s="82"/>
      <c r="O571" s="82"/>
      <c r="P571" s="20"/>
      <c r="Q571" s="20" t="str">
        <f t="shared" si="9"/>
        <v/>
      </c>
      <c r="R571" s="21" t="str">
        <f t="shared" si="9"/>
        <v>x</v>
      </c>
    </row>
    <row r="572" spans="1:18" x14ac:dyDescent="0.25">
      <c r="A572" s="60" t="s">
        <v>11</v>
      </c>
      <c r="B572" s="19" t="s">
        <v>366</v>
      </c>
      <c r="C572" s="20" t="s">
        <v>365</v>
      </c>
      <c r="D572" s="19" t="s">
        <v>73</v>
      </c>
      <c r="E572" s="19" t="s">
        <v>15</v>
      </c>
      <c r="F572" s="19" t="s">
        <v>408</v>
      </c>
      <c r="G572" s="20" t="s">
        <v>407</v>
      </c>
      <c r="H572" s="19" t="s">
        <v>250</v>
      </c>
      <c r="I572" s="19" t="s">
        <v>229</v>
      </c>
      <c r="J572" s="91"/>
      <c r="K572" s="91"/>
      <c r="L572" s="73">
        <v>0.17298073044259801</v>
      </c>
      <c r="M572" s="74">
        <v>2.2204460492503101E-16</v>
      </c>
      <c r="N572" s="82"/>
      <c r="O572" s="82"/>
      <c r="P572" s="20"/>
      <c r="Q572" s="20" t="str">
        <f t="shared" si="9"/>
        <v/>
      </c>
      <c r="R572" s="21" t="str">
        <f t="shared" si="9"/>
        <v/>
      </c>
    </row>
    <row r="573" spans="1:18" x14ac:dyDescent="0.25">
      <c r="A573" s="60" t="s">
        <v>11</v>
      </c>
      <c r="B573" s="19" t="s">
        <v>358</v>
      </c>
      <c r="C573" s="20" t="s">
        <v>357</v>
      </c>
      <c r="D573" s="19" t="s">
        <v>38</v>
      </c>
      <c r="E573" s="19" t="s">
        <v>15</v>
      </c>
      <c r="F573" s="19" t="s">
        <v>356</v>
      </c>
      <c r="G573" s="20" t="s">
        <v>355</v>
      </c>
      <c r="H573" s="19" t="s">
        <v>38</v>
      </c>
      <c r="I573" s="19" t="s">
        <v>15</v>
      </c>
      <c r="J573" s="91"/>
      <c r="K573" s="91"/>
      <c r="L573" s="73">
        <v>0.30104168840435502</v>
      </c>
      <c r="M573" s="74">
        <v>2.2204460492503101E-16</v>
      </c>
      <c r="N573" s="82"/>
      <c r="O573" s="82"/>
      <c r="P573" s="20"/>
      <c r="Q573" s="20" t="str">
        <f t="shared" si="9"/>
        <v>x</v>
      </c>
      <c r="R573" s="21" t="str">
        <f t="shared" si="9"/>
        <v>x</v>
      </c>
    </row>
    <row r="574" spans="1:18" x14ac:dyDescent="0.25">
      <c r="A574" s="60" t="s">
        <v>11</v>
      </c>
      <c r="B574" s="19" t="s">
        <v>828</v>
      </c>
      <c r="C574" s="20" t="s">
        <v>1236</v>
      </c>
      <c r="D574" s="19" t="s">
        <v>210</v>
      </c>
      <c r="E574" s="19" t="s">
        <v>199</v>
      </c>
      <c r="F574" s="19" t="s">
        <v>829</v>
      </c>
      <c r="G574" s="20" t="s">
        <v>1453</v>
      </c>
      <c r="H574" s="19" t="s">
        <v>19</v>
      </c>
      <c r="I574" s="19" t="s">
        <v>15</v>
      </c>
      <c r="J574" s="91"/>
      <c r="K574" s="91"/>
      <c r="L574" s="73">
        <v>0.117719548704632</v>
      </c>
      <c r="M574" s="74">
        <v>2.75294897988942E-10</v>
      </c>
      <c r="N574" s="82"/>
      <c r="O574" s="82"/>
      <c r="P574" s="20"/>
      <c r="Q574" s="20" t="str">
        <f t="shared" si="9"/>
        <v/>
      </c>
      <c r="R574" s="21" t="str">
        <f t="shared" si="9"/>
        <v/>
      </c>
    </row>
    <row r="575" spans="1:18" x14ac:dyDescent="0.25">
      <c r="A575" s="60" t="s">
        <v>11</v>
      </c>
      <c r="B575" s="19" t="s">
        <v>784</v>
      </c>
      <c r="C575" s="20" t="s">
        <v>1237</v>
      </c>
      <c r="D575" s="19" t="s">
        <v>270</v>
      </c>
      <c r="E575" s="19" t="s">
        <v>270</v>
      </c>
      <c r="F575" s="19" t="s">
        <v>830</v>
      </c>
      <c r="G575" s="20" t="s">
        <v>1454</v>
      </c>
      <c r="H575" s="19" t="s">
        <v>270</v>
      </c>
      <c r="I575" s="19" t="s">
        <v>270</v>
      </c>
      <c r="J575" s="91"/>
      <c r="K575" s="91"/>
      <c r="L575" s="73">
        <v>0.17000494972073901</v>
      </c>
      <c r="M575" s="74">
        <v>2.2204460492503101E-16</v>
      </c>
      <c r="N575" s="82"/>
      <c r="O575" s="82"/>
      <c r="P575" s="20"/>
      <c r="Q575" s="20" t="str">
        <f t="shared" si="9"/>
        <v>x</v>
      </c>
      <c r="R575" s="21" t="str">
        <f t="shared" si="9"/>
        <v>x</v>
      </c>
    </row>
    <row r="576" spans="1:18" x14ac:dyDescent="0.25">
      <c r="A576" s="60" t="s">
        <v>11</v>
      </c>
      <c r="B576" s="19" t="s">
        <v>366</v>
      </c>
      <c r="C576" s="20" t="s">
        <v>365</v>
      </c>
      <c r="D576" s="19" t="s">
        <v>73</v>
      </c>
      <c r="E576" s="19" t="s">
        <v>15</v>
      </c>
      <c r="F576" s="19" t="s">
        <v>831</v>
      </c>
      <c r="G576" s="20" t="s">
        <v>1455</v>
      </c>
      <c r="H576" s="19" t="s">
        <v>270</v>
      </c>
      <c r="I576" s="19" t="s">
        <v>270</v>
      </c>
      <c r="J576" s="91"/>
      <c r="K576" s="91"/>
      <c r="L576" s="73">
        <v>0.101796951728803</v>
      </c>
      <c r="M576" s="74">
        <v>4.9385979083993501E-8</v>
      </c>
      <c r="N576" s="82"/>
      <c r="O576" s="82"/>
      <c r="P576" s="20"/>
      <c r="Q576" s="20" t="str">
        <f t="shared" si="9"/>
        <v/>
      </c>
      <c r="R576" s="21" t="str">
        <f t="shared" si="9"/>
        <v/>
      </c>
    </row>
    <row r="577" spans="1:18" x14ac:dyDescent="0.25">
      <c r="A577" s="60" t="s">
        <v>11</v>
      </c>
      <c r="B577" s="19" t="s">
        <v>832</v>
      </c>
      <c r="C577" s="20" t="s">
        <v>1238</v>
      </c>
      <c r="D577" s="19" t="s">
        <v>1037</v>
      </c>
      <c r="E577" s="19" t="s">
        <v>151</v>
      </c>
      <c r="F577" s="19" t="s">
        <v>831</v>
      </c>
      <c r="G577" s="20" t="s">
        <v>1455</v>
      </c>
      <c r="H577" s="19" t="s">
        <v>270</v>
      </c>
      <c r="I577" s="19" t="s">
        <v>270</v>
      </c>
      <c r="J577" s="91"/>
      <c r="K577" s="91"/>
      <c r="L577" s="73">
        <v>0.192936772245276</v>
      </c>
      <c r="M577" s="74">
        <v>2.2204460492503101E-16</v>
      </c>
      <c r="N577" s="82"/>
      <c r="O577" s="82"/>
      <c r="P577" s="20"/>
      <c r="Q577" s="20" t="str">
        <f t="shared" si="9"/>
        <v/>
      </c>
      <c r="R577" s="21" t="str">
        <f t="shared" si="9"/>
        <v/>
      </c>
    </row>
    <row r="578" spans="1:18" x14ac:dyDescent="0.25">
      <c r="A578" s="60" t="s">
        <v>11</v>
      </c>
      <c r="B578" s="19" t="s">
        <v>240</v>
      </c>
      <c r="C578" s="20" t="s">
        <v>239</v>
      </c>
      <c r="D578" s="19" t="s">
        <v>230</v>
      </c>
      <c r="E578" s="19" t="s">
        <v>229</v>
      </c>
      <c r="F578" s="19" t="s">
        <v>833</v>
      </c>
      <c r="G578" s="20" t="s">
        <v>1247</v>
      </c>
      <c r="H578" s="19" t="s">
        <v>270</v>
      </c>
      <c r="I578" s="19" t="s">
        <v>270</v>
      </c>
      <c r="J578" s="91"/>
      <c r="K578" s="91"/>
      <c r="L578" s="73">
        <v>0.142883574815002</v>
      </c>
      <c r="M578" s="74">
        <v>1.6653345369377301E-14</v>
      </c>
      <c r="N578" s="82"/>
      <c r="O578" s="82"/>
      <c r="P578" s="20"/>
      <c r="Q578" s="20" t="str">
        <f t="shared" si="9"/>
        <v/>
      </c>
      <c r="R578" s="21" t="str">
        <f t="shared" si="9"/>
        <v/>
      </c>
    </row>
    <row r="579" spans="1:18" x14ac:dyDescent="0.25">
      <c r="A579" s="60" t="s">
        <v>11</v>
      </c>
      <c r="B579" s="19" t="s">
        <v>314</v>
      </c>
      <c r="C579" s="20" t="s">
        <v>313</v>
      </c>
      <c r="D579" s="19" t="s">
        <v>270</v>
      </c>
      <c r="E579" s="19" t="s">
        <v>270</v>
      </c>
      <c r="F579" s="19" t="s">
        <v>834</v>
      </c>
      <c r="G579" s="20" t="s">
        <v>1250</v>
      </c>
      <c r="H579" s="19" t="s">
        <v>270</v>
      </c>
      <c r="I579" s="19" t="s">
        <v>270</v>
      </c>
      <c r="J579" s="91"/>
      <c r="K579" s="91"/>
      <c r="L579" s="73">
        <v>0.14264306240912999</v>
      </c>
      <c r="M579" s="74">
        <v>1.8429702208777599E-14</v>
      </c>
      <c r="N579" s="82"/>
      <c r="O579" s="82"/>
      <c r="P579" s="20"/>
      <c r="Q579" s="20" t="str">
        <f t="shared" si="9"/>
        <v>x</v>
      </c>
      <c r="R579" s="21" t="str">
        <f t="shared" si="9"/>
        <v>x</v>
      </c>
    </row>
    <row r="580" spans="1:18" x14ac:dyDescent="0.25">
      <c r="A580" s="60" t="s">
        <v>11</v>
      </c>
      <c r="B580" s="19" t="s">
        <v>328</v>
      </c>
      <c r="C580" s="20" t="s">
        <v>327</v>
      </c>
      <c r="D580" s="19" t="s">
        <v>270</v>
      </c>
      <c r="E580" s="19" t="s">
        <v>270</v>
      </c>
      <c r="F580" s="19" t="s">
        <v>834</v>
      </c>
      <c r="G580" s="20" t="s">
        <v>1250</v>
      </c>
      <c r="H580" s="19" t="s">
        <v>270</v>
      </c>
      <c r="I580" s="19" t="s">
        <v>270</v>
      </c>
      <c r="J580" s="91"/>
      <c r="K580" s="92"/>
      <c r="L580" s="73">
        <v>0.28170101227320199</v>
      </c>
      <c r="M580" s="74">
        <v>2.2204460492503101E-16</v>
      </c>
      <c r="N580" s="82"/>
      <c r="O580" s="82"/>
      <c r="P580" s="20"/>
      <c r="Q580" s="20" t="str">
        <f t="shared" si="9"/>
        <v>x</v>
      </c>
      <c r="R580" s="21" t="str">
        <f t="shared" si="9"/>
        <v>x</v>
      </c>
    </row>
    <row r="581" spans="1:18" x14ac:dyDescent="0.25">
      <c r="A581" s="60" t="s">
        <v>11</v>
      </c>
      <c r="B581" s="19" t="s">
        <v>761</v>
      </c>
      <c r="C581" s="20" t="s">
        <v>1212</v>
      </c>
      <c r="D581" s="19" t="s">
        <v>270</v>
      </c>
      <c r="E581" s="19" t="s">
        <v>270</v>
      </c>
      <c r="F581" s="19" t="s">
        <v>835</v>
      </c>
      <c r="G581" s="20" t="s">
        <v>1456</v>
      </c>
      <c r="H581" s="19" t="s">
        <v>270</v>
      </c>
      <c r="I581" s="19" t="s">
        <v>270</v>
      </c>
      <c r="J581" s="91"/>
      <c r="K581" s="91"/>
      <c r="L581" s="73">
        <v>0.10070183281133301</v>
      </c>
      <c r="M581" s="74">
        <v>6.8700370503549406E-8</v>
      </c>
      <c r="N581" s="82"/>
      <c r="O581" s="82"/>
      <c r="P581" s="20"/>
      <c r="Q581" s="20" t="str">
        <f t="shared" ref="Q581:R644" si="10">IF(H581=D581,"x","")</f>
        <v>x</v>
      </c>
      <c r="R581" s="21" t="str">
        <f t="shared" si="10"/>
        <v>x</v>
      </c>
    </row>
    <row r="582" spans="1:18" x14ac:dyDescent="0.25">
      <c r="A582" s="60" t="s">
        <v>11</v>
      </c>
      <c r="B582" s="19" t="s">
        <v>559</v>
      </c>
      <c r="C582" s="20" t="s">
        <v>1120</v>
      </c>
      <c r="D582" s="19" t="s">
        <v>165</v>
      </c>
      <c r="E582" s="19" t="s">
        <v>151</v>
      </c>
      <c r="F582" s="19" t="s">
        <v>836</v>
      </c>
      <c r="G582" s="20" t="s">
        <v>1259</v>
      </c>
      <c r="H582" s="19" t="s">
        <v>270</v>
      </c>
      <c r="I582" s="19" t="s">
        <v>270</v>
      </c>
      <c r="J582" s="91"/>
      <c r="K582" s="91"/>
      <c r="L582" s="73">
        <v>0.16500942949207101</v>
      </c>
      <c r="M582" s="74">
        <v>2.2204460492503101E-16</v>
      </c>
      <c r="N582" s="82"/>
      <c r="O582" s="82"/>
      <c r="P582" s="20"/>
      <c r="Q582" s="20" t="str">
        <f t="shared" si="10"/>
        <v/>
      </c>
      <c r="R582" s="21" t="str">
        <f t="shared" si="10"/>
        <v/>
      </c>
    </row>
    <row r="583" spans="1:18" x14ac:dyDescent="0.25">
      <c r="A583" s="60" t="s">
        <v>11</v>
      </c>
      <c r="B583" s="19" t="s">
        <v>837</v>
      </c>
      <c r="C583" s="20" t="s">
        <v>1239</v>
      </c>
      <c r="D583" s="19" t="s">
        <v>270</v>
      </c>
      <c r="E583" s="19" t="s">
        <v>270</v>
      </c>
      <c r="F583" s="19" t="s">
        <v>838</v>
      </c>
      <c r="G583" s="20" t="s">
        <v>1274</v>
      </c>
      <c r="H583" s="19" t="s">
        <v>1038</v>
      </c>
      <c r="I583" s="19" t="s">
        <v>127</v>
      </c>
      <c r="J583" s="91"/>
      <c r="K583" s="91"/>
      <c r="L583" s="73">
        <v>0.14107373569992099</v>
      </c>
      <c r="M583" s="74">
        <v>3.5749181392930003E-14</v>
      </c>
      <c r="N583" s="82"/>
      <c r="O583" s="82"/>
      <c r="P583" s="20"/>
      <c r="Q583" s="20" t="str">
        <f t="shared" si="10"/>
        <v/>
      </c>
      <c r="R583" s="21" t="str">
        <f t="shared" si="10"/>
        <v/>
      </c>
    </row>
    <row r="584" spans="1:18" x14ac:dyDescent="0.25">
      <c r="A584" s="60" t="s">
        <v>11</v>
      </c>
      <c r="B584" s="19" t="s">
        <v>735</v>
      </c>
      <c r="C584" s="20" t="s">
        <v>1190</v>
      </c>
      <c r="D584" s="19" t="s">
        <v>270</v>
      </c>
      <c r="E584" s="19" t="s">
        <v>270</v>
      </c>
      <c r="F584" s="19" t="s">
        <v>839</v>
      </c>
      <c r="G584" s="20" t="s">
        <v>1279</v>
      </c>
      <c r="H584" s="19" t="s">
        <v>270</v>
      </c>
      <c r="I584" s="19" t="s">
        <v>270</v>
      </c>
      <c r="J584" s="91"/>
      <c r="K584" s="91"/>
      <c r="L584" s="73">
        <v>-9.9588778152460797E-2</v>
      </c>
      <c r="M584" s="74">
        <v>9.5749209672035804E-8</v>
      </c>
      <c r="N584" s="82"/>
      <c r="O584" s="82"/>
      <c r="P584" s="20"/>
      <c r="Q584" s="20" t="str">
        <f t="shared" si="10"/>
        <v>x</v>
      </c>
      <c r="R584" s="21" t="str">
        <f t="shared" si="10"/>
        <v>x</v>
      </c>
    </row>
    <row r="585" spans="1:18" x14ac:dyDescent="0.25">
      <c r="A585" s="60" t="s">
        <v>11</v>
      </c>
      <c r="B585" s="19" t="s">
        <v>840</v>
      </c>
      <c r="C585" s="20" t="s">
        <v>1240</v>
      </c>
      <c r="D585" s="19" t="s">
        <v>270</v>
      </c>
      <c r="E585" s="19" t="s">
        <v>270</v>
      </c>
      <c r="F585" s="19" t="s">
        <v>841</v>
      </c>
      <c r="G585" s="20" t="s">
        <v>1244</v>
      </c>
      <c r="H585" s="19" t="s">
        <v>270</v>
      </c>
      <c r="I585" s="19" t="s">
        <v>270</v>
      </c>
      <c r="J585" s="91"/>
      <c r="K585" s="91"/>
      <c r="L585" s="73">
        <v>0.30360083735421001</v>
      </c>
      <c r="M585" s="74">
        <v>2.2204460492503101E-16</v>
      </c>
      <c r="N585" s="82"/>
      <c r="O585" s="82"/>
      <c r="P585" s="20"/>
      <c r="Q585" s="20" t="str">
        <f t="shared" si="10"/>
        <v>x</v>
      </c>
      <c r="R585" s="21" t="str">
        <f t="shared" si="10"/>
        <v>x</v>
      </c>
    </row>
    <row r="586" spans="1:18" x14ac:dyDescent="0.25">
      <c r="A586" s="60" t="s">
        <v>11</v>
      </c>
      <c r="B586" s="19" t="s">
        <v>414</v>
      </c>
      <c r="C586" s="20" t="s">
        <v>413</v>
      </c>
      <c r="D586" s="19" t="s">
        <v>257</v>
      </c>
      <c r="E586" s="19" t="s">
        <v>229</v>
      </c>
      <c r="F586" s="19" t="s">
        <v>842</v>
      </c>
      <c r="G586" s="20" t="s">
        <v>1457</v>
      </c>
      <c r="H586" s="19" t="s">
        <v>257</v>
      </c>
      <c r="I586" s="19" t="s">
        <v>229</v>
      </c>
      <c r="J586" s="91"/>
      <c r="K586" s="91"/>
      <c r="L586" s="73">
        <v>0.119888730722386</v>
      </c>
      <c r="M586" s="74">
        <v>1.2824541428813099E-10</v>
      </c>
      <c r="N586" s="82"/>
      <c r="O586" s="82"/>
      <c r="P586" s="20"/>
      <c r="Q586" s="20" t="str">
        <f t="shared" si="10"/>
        <v>x</v>
      </c>
      <c r="R586" s="21" t="str">
        <f t="shared" si="10"/>
        <v>x</v>
      </c>
    </row>
    <row r="587" spans="1:18" x14ac:dyDescent="0.25">
      <c r="A587" s="60" t="s">
        <v>11</v>
      </c>
      <c r="B587" s="19" t="s">
        <v>444</v>
      </c>
      <c r="C587" s="20" t="s">
        <v>443</v>
      </c>
      <c r="D587" s="19" t="s">
        <v>270</v>
      </c>
      <c r="E587" s="19" t="s">
        <v>270</v>
      </c>
      <c r="F587" s="19" t="s">
        <v>228</v>
      </c>
      <c r="G587" s="20" t="s">
        <v>227</v>
      </c>
      <c r="H587" s="19" t="s">
        <v>230</v>
      </c>
      <c r="I587" s="19" t="s">
        <v>229</v>
      </c>
      <c r="J587" s="91"/>
      <c r="K587" s="91"/>
      <c r="L587" s="73">
        <v>0.218041630456246</v>
      </c>
      <c r="M587" s="74">
        <v>2.2204460492503101E-16</v>
      </c>
      <c r="N587" s="82"/>
      <c r="O587" s="82"/>
      <c r="P587" s="20"/>
      <c r="Q587" s="20" t="str">
        <f t="shared" si="10"/>
        <v/>
      </c>
      <c r="R587" s="21" t="str">
        <f t="shared" si="10"/>
        <v/>
      </c>
    </row>
    <row r="588" spans="1:18" x14ac:dyDescent="0.25">
      <c r="A588" s="60" t="s">
        <v>11</v>
      </c>
      <c r="B588" s="19" t="s">
        <v>302</v>
      </c>
      <c r="C588" s="20" t="s">
        <v>301</v>
      </c>
      <c r="D588" s="19" t="s">
        <v>270</v>
      </c>
      <c r="E588" s="19" t="s">
        <v>270</v>
      </c>
      <c r="F588" s="19" t="s">
        <v>843</v>
      </c>
      <c r="G588" s="20" t="s">
        <v>1243</v>
      </c>
      <c r="H588" s="19" t="s">
        <v>243</v>
      </c>
      <c r="I588" s="19" t="s">
        <v>229</v>
      </c>
      <c r="J588" s="91"/>
      <c r="K588" s="91"/>
      <c r="L588" s="73">
        <v>0.16729366104117299</v>
      </c>
      <c r="M588" s="74">
        <v>2.2204460492503101E-16</v>
      </c>
      <c r="N588" s="82"/>
      <c r="O588" s="82"/>
      <c r="P588" s="20"/>
      <c r="Q588" s="20" t="str">
        <f t="shared" si="10"/>
        <v/>
      </c>
      <c r="R588" s="21" t="str">
        <f t="shared" si="10"/>
        <v/>
      </c>
    </row>
    <row r="589" spans="1:18" x14ac:dyDescent="0.25">
      <c r="A589" s="60" t="s">
        <v>11</v>
      </c>
      <c r="B589" s="19" t="s">
        <v>236</v>
      </c>
      <c r="C589" s="20" t="s">
        <v>235</v>
      </c>
      <c r="D589" s="19" t="s">
        <v>230</v>
      </c>
      <c r="E589" s="19" t="s">
        <v>229</v>
      </c>
      <c r="F589" s="19" t="s">
        <v>844</v>
      </c>
      <c r="G589" s="20" t="s">
        <v>1458</v>
      </c>
      <c r="H589" s="19" t="s">
        <v>270</v>
      </c>
      <c r="I589" s="19" t="s">
        <v>270</v>
      </c>
      <c r="J589" s="91"/>
      <c r="K589" s="91"/>
      <c r="L589" s="73">
        <v>0.139372714371295</v>
      </c>
      <c r="M589" s="74">
        <v>7.21644966006352E-14</v>
      </c>
      <c r="N589" s="82"/>
      <c r="O589" s="82"/>
      <c r="P589" s="20"/>
      <c r="Q589" s="20" t="str">
        <f t="shared" si="10"/>
        <v/>
      </c>
      <c r="R589" s="21" t="str">
        <f t="shared" si="10"/>
        <v/>
      </c>
    </row>
    <row r="590" spans="1:18" x14ac:dyDescent="0.25">
      <c r="A590" s="60" t="s">
        <v>11</v>
      </c>
      <c r="B590" s="19" t="s">
        <v>845</v>
      </c>
      <c r="C590" s="20" t="s">
        <v>1241</v>
      </c>
      <c r="D590" s="19" t="s">
        <v>270</v>
      </c>
      <c r="E590" s="19" t="s">
        <v>270</v>
      </c>
      <c r="F590" s="19" t="s">
        <v>846</v>
      </c>
      <c r="G590" s="20" t="s">
        <v>1302</v>
      </c>
      <c r="H590" s="19" t="s">
        <v>270</v>
      </c>
      <c r="I590" s="19" t="s">
        <v>270</v>
      </c>
      <c r="J590" s="91"/>
      <c r="K590" s="91"/>
      <c r="L590" s="73">
        <v>0.34522969421662297</v>
      </c>
      <c r="M590" s="74">
        <v>2.2204460492503101E-16</v>
      </c>
      <c r="N590" s="82"/>
      <c r="O590" s="82"/>
      <c r="P590" s="20"/>
      <c r="Q590" s="20" t="str">
        <f t="shared" si="10"/>
        <v>x</v>
      </c>
      <c r="R590" s="21" t="str">
        <f t="shared" si="10"/>
        <v>x</v>
      </c>
    </row>
    <row r="591" spans="1:18" x14ac:dyDescent="0.25">
      <c r="A591" s="60" t="s">
        <v>11</v>
      </c>
      <c r="B591" s="19" t="s">
        <v>742</v>
      </c>
      <c r="C591" s="20" t="s">
        <v>1180</v>
      </c>
      <c r="D591" s="19" t="s">
        <v>250</v>
      </c>
      <c r="E591" s="19" t="s">
        <v>229</v>
      </c>
      <c r="F591" s="19" t="s">
        <v>847</v>
      </c>
      <c r="G591" s="20" t="s">
        <v>1459</v>
      </c>
      <c r="H591" s="19" t="s">
        <v>270</v>
      </c>
      <c r="I591" s="19" t="s">
        <v>270</v>
      </c>
      <c r="J591" s="91"/>
      <c r="K591" s="91"/>
      <c r="L591" s="73">
        <v>0.14407050118415499</v>
      </c>
      <c r="M591" s="74">
        <v>9.9920072216264104E-15</v>
      </c>
      <c r="N591" s="82"/>
      <c r="O591" s="82"/>
      <c r="P591" s="20"/>
      <c r="Q591" s="20" t="str">
        <f t="shared" si="10"/>
        <v/>
      </c>
      <c r="R591" s="21" t="str">
        <f t="shared" si="10"/>
        <v/>
      </c>
    </row>
    <row r="592" spans="1:18" x14ac:dyDescent="0.25">
      <c r="A592" s="60" t="s">
        <v>11</v>
      </c>
      <c r="B592" s="19" t="s">
        <v>825</v>
      </c>
      <c r="C592" s="20" t="s">
        <v>1242</v>
      </c>
      <c r="D592" s="19" t="s">
        <v>250</v>
      </c>
      <c r="E592" s="19" t="s">
        <v>229</v>
      </c>
      <c r="F592" s="19" t="s">
        <v>847</v>
      </c>
      <c r="G592" s="20" t="s">
        <v>1459</v>
      </c>
      <c r="H592" s="19" t="s">
        <v>270</v>
      </c>
      <c r="I592" s="19" t="s">
        <v>270</v>
      </c>
      <c r="J592" s="91"/>
      <c r="K592" s="91"/>
      <c r="L592" s="73">
        <v>0.108501101408902</v>
      </c>
      <c r="M592" s="74">
        <v>6.0730829254396196E-9</v>
      </c>
      <c r="N592" s="82"/>
      <c r="O592" s="82"/>
      <c r="P592" s="20"/>
      <c r="Q592" s="20" t="str">
        <f t="shared" si="10"/>
        <v/>
      </c>
      <c r="R592" s="21" t="str">
        <f t="shared" si="10"/>
        <v/>
      </c>
    </row>
    <row r="593" spans="1:18" x14ac:dyDescent="0.25">
      <c r="A593" s="60" t="s">
        <v>11</v>
      </c>
      <c r="B593" s="19" t="s">
        <v>843</v>
      </c>
      <c r="C593" s="20" t="s">
        <v>1243</v>
      </c>
      <c r="D593" s="19" t="s">
        <v>243</v>
      </c>
      <c r="E593" s="19" t="s">
        <v>229</v>
      </c>
      <c r="F593" s="19" t="s">
        <v>847</v>
      </c>
      <c r="G593" s="20" t="s">
        <v>1459</v>
      </c>
      <c r="H593" s="19" t="s">
        <v>270</v>
      </c>
      <c r="I593" s="19" t="s">
        <v>270</v>
      </c>
      <c r="J593" s="91"/>
      <c r="K593" s="91"/>
      <c r="L593" s="73">
        <v>0.158226580815957</v>
      </c>
      <c r="M593" s="74">
        <v>2.2204460492503101E-16</v>
      </c>
      <c r="N593" s="82"/>
      <c r="O593" s="82"/>
      <c r="P593" s="20"/>
      <c r="Q593" s="20" t="str">
        <f t="shared" si="10"/>
        <v/>
      </c>
      <c r="R593" s="21" t="str">
        <f t="shared" si="10"/>
        <v/>
      </c>
    </row>
    <row r="594" spans="1:18" x14ac:dyDescent="0.25">
      <c r="A594" s="60" t="s">
        <v>11</v>
      </c>
      <c r="B594" s="19" t="s">
        <v>840</v>
      </c>
      <c r="C594" s="20" t="s">
        <v>1240</v>
      </c>
      <c r="D594" s="19" t="s">
        <v>270</v>
      </c>
      <c r="E594" s="19" t="s">
        <v>270</v>
      </c>
      <c r="F594" s="19" t="s">
        <v>848</v>
      </c>
      <c r="G594" s="20" t="s">
        <v>1460</v>
      </c>
      <c r="H594" s="19" t="s">
        <v>270</v>
      </c>
      <c r="I594" s="19" t="s">
        <v>270</v>
      </c>
      <c r="J594" s="91"/>
      <c r="K594" s="91"/>
      <c r="L594" s="73">
        <v>0.207864355740911</v>
      </c>
      <c r="M594" s="74">
        <v>2.2204460492503101E-16</v>
      </c>
      <c r="N594" s="82"/>
      <c r="O594" s="82"/>
      <c r="P594" s="20"/>
      <c r="Q594" s="20" t="str">
        <f t="shared" si="10"/>
        <v>x</v>
      </c>
      <c r="R594" s="21" t="str">
        <f t="shared" si="10"/>
        <v>x</v>
      </c>
    </row>
    <row r="595" spans="1:18" x14ac:dyDescent="0.25">
      <c r="A595" s="60" t="s">
        <v>11</v>
      </c>
      <c r="B595" s="19" t="s">
        <v>841</v>
      </c>
      <c r="C595" s="20" t="s">
        <v>1244</v>
      </c>
      <c r="D595" s="19" t="s">
        <v>270</v>
      </c>
      <c r="E595" s="19" t="s">
        <v>270</v>
      </c>
      <c r="F595" s="19" t="s">
        <v>848</v>
      </c>
      <c r="G595" s="20" t="s">
        <v>1460</v>
      </c>
      <c r="H595" s="19" t="s">
        <v>270</v>
      </c>
      <c r="I595" s="19" t="s">
        <v>270</v>
      </c>
      <c r="J595" s="91"/>
      <c r="K595" s="91"/>
      <c r="L595" s="73">
        <v>0.271182123815155</v>
      </c>
      <c r="M595" s="74">
        <v>2.2204460492503101E-16</v>
      </c>
      <c r="N595" s="82"/>
      <c r="O595" s="82"/>
      <c r="P595" s="20"/>
      <c r="Q595" s="20" t="str">
        <f t="shared" si="10"/>
        <v>x</v>
      </c>
      <c r="R595" s="21" t="str">
        <f t="shared" si="10"/>
        <v>x</v>
      </c>
    </row>
    <row r="596" spans="1:18" x14ac:dyDescent="0.25">
      <c r="A596" s="60" t="s">
        <v>11</v>
      </c>
      <c r="B596" s="19" t="s">
        <v>849</v>
      </c>
      <c r="C596" s="20" t="s">
        <v>1245</v>
      </c>
      <c r="D596" s="19" t="s">
        <v>270</v>
      </c>
      <c r="E596" s="19" t="s">
        <v>270</v>
      </c>
      <c r="F596" s="19" t="s">
        <v>850</v>
      </c>
      <c r="G596" s="20" t="s">
        <v>1461</v>
      </c>
      <c r="H596" s="19" t="s">
        <v>270</v>
      </c>
      <c r="I596" s="19" t="s">
        <v>270</v>
      </c>
      <c r="J596" s="91"/>
      <c r="K596" s="91"/>
      <c r="L596" s="73">
        <v>0.21053980509235801</v>
      </c>
      <c r="M596" s="74">
        <v>2.2204460492503101E-16</v>
      </c>
      <c r="N596" s="82"/>
      <c r="O596" s="82"/>
      <c r="P596" s="20"/>
      <c r="Q596" s="20" t="str">
        <f t="shared" si="10"/>
        <v>x</v>
      </c>
      <c r="R596" s="21" t="str">
        <f t="shared" si="10"/>
        <v>x</v>
      </c>
    </row>
    <row r="597" spans="1:18" x14ac:dyDescent="0.25">
      <c r="A597" s="60" t="s">
        <v>11</v>
      </c>
      <c r="B597" s="19" t="s">
        <v>444</v>
      </c>
      <c r="C597" s="20" t="s">
        <v>443</v>
      </c>
      <c r="D597" s="19" t="s">
        <v>270</v>
      </c>
      <c r="E597" s="19" t="s">
        <v>270</v>
      </c>
      <c r="F597" s="19" t="s">
        <v>474</v>
      </c>
      <c r="G597" s="20" t="s">
        <v>473</v>
      </c>
      <c r="H597" s="19" t="s">
        <v>270</v>
      </c>
      <c r="I597" s="19" t="s">
        <v>270</v>
      </c>
      <c r="J597" s="91"/>
      <c r="K597" s="91"/>
      <c r="L597" s="73">
        <v>0.12828804094302801</v>
      </c>
      <c r="M597" s="74">
        <v>5.8482108045154697E-12</v>
      </c>
      <c r="N597" s="82"/>
      <c r="O597" s="82"/>
      <c r="P597" s="20"/>
      <c r="Q597" s="20" t="str">
        <f t="shared" si="10"/>
        <v>x</v>
      </c>
      <c r="R597" s="21" t="str">
        <f t="shared" si="10"/>
        <v>x</v>
      </c>
    </row>
    <row r="598" spans="1:18" x14ac:dyDescent="0.25">
      <c r="A598" s="60" t="s">
        <v>11</v>
      </c>
      <c r="B598" s="19" t="s">
        <v>228</v>
      </c>
      <c r="C598" s="20" t="s">
        <v>227</v>
      </c>
      <c r="D598" s="19" t="s">
        <v>230</v>
      </c>
      <c r="E598" s="19" t="s">
        <v>229</v>
      </c>
      <c r="F598" s="19" t="s">
        <v>474</v>
      </c>
      <c r="G598" s="20" t="s">
        <v>473</v>
      </c>
      <c r="H598" s="19" t="s">
        <v>270</v>
      </c>
      <c r="I598" s="19" t="s">
        <v>270</v>
      </c>
      <c r="J598" s="91"/>
      <c r="K598" s="91"/>
      <c r="L598" s="73">
        <v>0.227408134839342</v>
      </c>
      <c r="M598" s="74">
        <v>2.2204460492503101E-16</v>
      </c>
      <c r="N598" s="82"/>
      <c r="O598" s="82"/>
      <c r="P598" s="20"/>
      <c r="Q598" s="20" t="str">
        <f t="shared" si="10"/>
        <v/>
      </c>
      <c r="R598" s="21" t="str">
        <f t="shared" si="10"/>
        <v/>
      </c>
    </row>
    <row r="599" spans="1:18" x14ac:dyDescent="0.25">
      <c r="A599" s="60" t="s">
        <v>11</v>
      </c>
      <c r="B599" s="19" t="s">
        <v>727</v>
      </c>
      <c r="C599" s="20" t="s">
        <v>1173</v>
      </c>
      <c r="D599" s="19" t="s">
        <v>250</v>
      </c>
      <c r="E599" s="19" t="s">
        <v>229</v>
      </c>
      <c r="F599" s="19" t="s">
        <v>851</v>
      </c>
      <c r="G599" s="20" t="s">
        <v>1462</v>
      </c>
      <c r="H599" s="19" t="s">
        <v>270</v>
      </c>
      <c r="I599" s="19" t="s">
        <v>270</v>
      </c>
      <c r="J599" s="91"/>
      <c r="K599" s="91"/>
      <c r="L599" s="73">
        <v>0.14964135931379599</v>
      </c>
      <c r="M599" s="74">
        <v>8.8817841970012504E-16</v>
      </c>
      <c r="N599" s="82"/>
      <c r="O599" s="82"/>
      <c r="P599" s="20"/>
      <c r="Q599" s="20" t="str">
        <f t="shared" si="10"/>
        <v/>
      </c>
      <c r="R599" s="21" t="str">
        <f t="shared" si="10"/>
        <v/>
      </c>
    </row>
    <row r="600" spans="1:18" x14ac:dyDescent="0.25">
      <c r="A600" s="60" t="s">
        <v>11</v>
      </c>
      <c r="B600" s="19" t="s">
        <v>794</v>
      </c>
      <c r="C600" s="20" t="s">
        <v>1215</v>
      </c>
      <c r="D600" s="19" t="s">
        <v>270</v>
      </c>
      <c r="E600" s="19" t="s">
        <v>270</v>
      </c>
      <c r="F600" s="19" t="s">
        <v>851</v>
      </c>
      <c r="G600" s="20" t="s">
        <v>1462</v>
      </c>
      <c r="H600" s="19" t="s">
        <v>270</v>
      </c>
      <c r="I600" s="19" t="s">
        <v>270</v>
      </c>
      <c r="J600" s="91"/>
      <c r="K600" s="91"/>
      <c r="L600" s="73">
        <v>0.12627149426159301</v>
      </c>
      <c r="M600" s="74">
        <v>1.25079946400319E-11</v>
      </c>
      <c r="N600" s="82"/>
      <c r="O600" s="82"/>
      <c r="P600" s="20"/>
      <c r="Q600" s="20" t="str">
        <f t="shared" si="10"/>
        <v>x</v>
      </c>
      <c r="R600" s="21" t="str">
        <f t="shared" si="10"/>
        <v>x</v>
      </c>
    </row>
    <row r="601" spans="1:18" x14ac:dyDescent="0.25">
      <c r="A601" s="60" t="s">
        <v>11</v>
      </c>
      <c r="B601" s="19" t="s">
        <v>795</v>
      </c>
      <c r="C601" s="20" t="s">
        <v>1246</v>
      </c>
      <c r="D601" s="19" t="s">
        <v>270</v>
      </c>
      <c r="E601" s="19" t="s">
        <v>270</v>
      </c>
      <c r="F601" s="19" t="s">
        <v>851</v>
      </c>
      <c r="G601" s="20" t="s">
        <v>1462</v>
      </c>
      <c r="H601" s="19" t="s">
        <v>270</v>
      </c>
      <c r="I601" s="19" t="s">
        <v>270</v>
      </c>
      <c r="J601" s="91"/>
      <c r="K601" s="91"/>
      <c r="L601" s="73">
        <v>0.11985913556073099</v>
      </c>
      <c r="M601" s="74">
        <v>1.29600996601198E-10</v>
      </c>
      <c r="N601" s="82"/>
      <c r="O601" s="82"/>
      <c r="P601" s="20"/>
      <c r="Q601" s="20" t="str">
        <f t="shared" si="10"/>
        <v>x</v>
      </c>
      <c r="R601" s="21" t="str">
        <f t="shared" si="10"/>
        <v>x</v>
      </c>
    </row>
    <row r="602" spans="1:18" x14ac:dyDescent="0.25">
      <c r="A602" s="60" t="s">
        <v>11</v>
      </c>
      <c r="B602" s="19" t="s">
        <v>240</v>
      </c>
      <c r="C602" s="20" t="s">
        <v>239</v>
      </c>
      <c r="D602" s="19" t="s">
        <v>230</v>
      </c>
      <c r="E602" s="19" t="s">
        <v>229</v>
      </c>
      <c r="F602" s="19" t="s">
        <v>852</v>
      </c>
      <c r="G602" s="20" t="s">
        <v>1463</v>
      </c>
      <c r="H602" s="19" t="s">
        <v>270</v>
      </c>
      <c r="I602" s="19" t="s">
        <v>270</v>
      </c>
      <c r="J602" s="91"/>
      <c r="K602" s="91"/>
      <c r="L602" s="73">
        <v>0.12578733262542899</v>
      </c>
      <c r="M602" s="74">
        <v>1.4986012430995301E-11</v>
      </c>
      <c r="N602" s="82"/>
      <c r="O602" s="82"/>
      <c r="P602" s="20"/>
      <c r="Q602" s="20" t="str">
        <f t="shared" si="10"/>
        <v/>
      </c>
      <c r="R602" s="21" t="str">
        <f t="shared" si="10"/>
        <v/>
      </c>
    </row>
    <row r="603" spans="1:18" x14ac:dyDescent="0.25">
      <c r="A603" s="60" t="s">
        <v>11</v>
      </c>
      <c r="B603" s="19" t="s">
        <v>436</v>
      </c>
      <c r="C603" s="20" t="s">
        <v>435</v>
      </c>
      <c r="D603" s="19" t="s">
        <v>270</v>
      </c>
      <c r="E603" s="19" t="s">
        <v>270</v>
      </c>
      <c r="F603" s="19" t="s">
        <v>852</v>
      </c>
      <c r="G603" s="20" t="s">
        <v>1463</v>
      </c>
      <c r="H603" s="19" t="s">
        <v>270</v>
      </c>
      <c r="I603" s="19" t="s">
        <v>270</v>
      </c>
      <c r="J603" s="91"/>
      <c r="K603" s="91"/>
      <c r="L603" s="73">
        <v>0.113268095209531</v>
      </c>
      <c r="M603" s="74">
        <v>1.2646539371274899E-9</v>
      </c>
      <c r="N603" s="82"/>
      <c r="O603" s="82"/>
      <c r="P603" s="20"/>
      <c r="Q603" s="20" t="str">
        <f t="shared" si="10"/>
        <v>x</v>
      </c>
      <c r="R603" s="21" t="str">
        <f t="shared" si="10"/>
        <v>x</v>
      </c>
    </row>
    <row r="604" spans="1:18" x14ac:dyDescent="0.25">
      <c r="A604" s="60" t="s">
        <v>11</v>
      </c>
      <c r="B604" s="19" t="s">
        <v>833</v>
      </c>
      <c r="C604" s="20" t="s">
        <v>1247</v>
      </c>
      <c r="D604" s="19" t="s">
        <v>270</v>
      </c>
      <c r="E604" s="19" t="s">
        <v>270</v>
      </c>
      <c r="F604" s="19" t="s">
        <v>852</v>
      </c>
      <c r="G604" s="20" t="s">
        <v>1463</v>
      </c>
      <c r="H604" s="19" t="s">
        <v>270</v>
      </c>
      <c r="I604" s="19" t="s">
        <v>270</v>
      </c>
      <c r="J604" s="91"/>
      <c r="K604" s="91"/>
      <c r="L604" s="73">
        <v>0.43033314975846099</v>
      </c>
      <c r="M604" s="74">
        <v>2.2204460492503101E-16</v>
      </c>
      <c r="N604" s="82"/>
      <c r="O604" s="82"/>
      <c r="P604" s="20"/>
      <c r="Q604" s="20" t="str">
        <f t="shared" si="10"/>
        <v>x</v>
      </c>
      <c r="R604" s="21" t="str">
        <f t="shared" si="10"/>
        <v>x</v>
      </c>
    </row>
    <row r="605" spans="1:18" x14ac:dyDescent="0.25">
      <c r="A605" s="60" t="s">
        <v>11</v>
      </c>
      <c r="B605" s="19" t="s">
        <v>754</v>
      </c>
      <c r="C605" s="20" t="s">
        <v>1189</v>
      </c>
      <c r="D605" s="19" t="s">
        <v>270</v>
      </c>
      <c r="E605" s="19" t="s">
        <v>270</v>
      </c>
      <c r="F605" s="19" t="s">
        <v>853</v>
      </c>
      <c r="G605" s="20" t="s">
        <v>1291</v>
      </c>
      <c r="H605" s="19" t="s">
        <v>270</v>
      </c>
      <c r="I605" s="19" t="s">
        <v>270</v>
      </c>
      <c r="J605" s="91"/>
      <c r="K605" s="91"/>
      <c r="L605" s="73">
        <v>0.14720912725014401</v>
      </c>
      <c r="M605" s="74">
        <v>2.66453525910038E-15</v>
      </c>
      <c r="N605" s="82"/>
      <c r="O605" s="82"/>
      <c r="P605" s="20"/>
      <c r="Q605" s="20" t="str">
        <f t="shared" si="10"/>
        <v>x</v>
      </c>
      <c r="R605" s="21" t="str">
        <f t="shared" si="10"/>
        <v>x</v>
      </c>
    </row>
    <row r="606" spans="1:18" x14ac:dyDescent="0.25">
      <c r="A606" s="60" t="s">
        <v>11</v>
      </c>
      <c r="B606" s="19" t="s">
        <v>755</v>
      </c>
      <c r="C606" s="20" t="s">
        <v>1248</v>
      </c>
      <c r="D606" s="19" t="s">
        <v>270</v>
      </c>
      <c r="E606" s="19" t="s">
        <v>270</v>
      </c>
      <c r="F606" s="19" t="s">
        <v>853</v>
      </c>
      <c r="G606" s="20" t="s">
        <v>1291</v>
      </c>
      <c r="H606" s="19" t="s">
        <v>270</v>
      </c>
      <c r="I606" s="19" t="s">
        <v>270</v>
      </c>
      <c r="J606" s="91"/>
      <c r="K606" s="91"/>
      <c r="L606" s="73">
        <v>0.109672529192596</v>
      </c>
      <c r="M606" s="74">
        <v>4.1552734586503001E-9</v>
      </c>
      <c r="N606" s="82"/>
      <c r="O606" s="82"/>
      <c r="P606" s="20"/>
      <c r="Q606" s="20" t="str">
        <f t="shared" si="10"/>
        <v>x</v>
      </c>
      <c r="R606" s="21" t="str">
        <f t="shared" si="10"/>
        <v>x</v>
      </c>
    </row>
    <row r="607" spans="1:18" x14ac:dyDescent="0.25">
      <c r="A607" s="60" t="s">
        <v>11</v>
      </c>
      <c r="B607" s="19" t="s">
        <v>758</v>
      </c>
      <c r="C607" s="20" t="s">
        <v>1192</v>
      </c>
      <c r="D607" s="19" t="s">
        <v>270</v>
      </c>
      <c r="E607" s="19" t="s">
        <v>270</v>
      </c>
      <c r="F607" s="19" t="s">
        <v>853</v>
      </c>
      <c r="G607" s="20" t="s">
        <v>1291</v>
      </c>
      <c r="H607" s="19" t="s">
        <v>270</v>
      </c>
      <c r="I607" s="19" t="s">
        <v>270</v>
      </c>
      <c r="J607" s="91"/>
      <c r="K607" s="91"/>
      <c r="L607" s="73">
        <v>0.24170863753660199</v>
      </c>
      <c r="M607" s="74">
        <v>2.2204460492503101E-16</v>
      </c>
      <c r="N607" s="82"/>
      <c r="O607" s="82"/>
      <c r="P607" s="20"/>
      <c r="Q607" s="20" t="str">
        <f t="shared" si="10"/>
        <v>x</v>
      </c>
      <c r="R607" s="21" t="str">
        <f t="shared" si="10"/>
        <v>x</v>
      </c>
    </row>
    <row r="608" spans="1:18" x14ac:dyDescent="0.25">
      <c r="A608" s="60" t="s">
        <v>11</v>
      </c>
      <c r="B608" s="19" t="s">
        <v>759</v>
      </c>
      <c r="C608" s="20" t="s">
        <v>1249</v>
      </c>
      <c r="D608" s="19" t="s">
        <v>270</v>
      </c>
      <c r="E608" s="19" t="s">
        <v>270</v>
      </c>
      <c r="F608" s="19" t="s">
        <v>853</v>
      </c>
      <c r="G608" s="20" t="s">
        <v>1291</v>
      </c>
      <c r="H608" s="19" t="s">
        <v>270</v>
      </c>
      <c r="I608" s="19" t="s">
        <v>270</v>
      </c>
      <c r="J608" s="91"/>
      <c r="K608" s="91"/>
      <c r="L608" s="73">
        <v>0.107016403026313</v>
      </c>
      <c r="M608" s="74">
        <v>9.7683747757315603E-9</v>
      </c>
      <c r="N608" s="82"/>
      <c r="O608" s="82"/>
      <c r="P608" s="20"/>
      <c r="Q608" s="20" t="str">
        <f t="shared" si="10"/>
        <v>x</v>
      </c>
      <c r="R608" s="21" t="str">
        <f t="shared" si="10"/>
        <v>x</v>
      </c>
    </row>
    <row r="609" spans="1:18" x14ac:dyDescent="0.25">
      <c r="A609" s="60" t="s">
        <v>11</v>
      </c>
      <c r="B609" s="19" t="s">
        <v>721</v>
      </c>
      <c r="C609" s="20" t="s">
        <v>1169</v>
      </c>
      <c r="D609" s="19" t="s">
        <v>270</v>
      </c>
      <c r="E609" s="19" t="s">
        <v>270</v>
      </c>
      <c r="F609" s="19" t="s">
        <v>470</v>
      </c>
      <c r="G609" s="20" t="s">
        <v>469</v>
      </c>
      <c r="H609" s="19" t="s">
        <v>270</v>
      </c>
      <c r="I609" s="19" t="s">
        <v>270</v>
      </c>
      <c r="J609" s="91"/>
      <c r="K609" s="91"/>
      <c r="L609" s="73">
        <v>0.15724549770648399</v>
      </c>
      <c r="M609" s="74">
        <v>2.2204460492503101E-16</v>
      </c>
      <c r="N609" s="82"/>
      <c r="O609" s="82"/>
      <c r="P609" s="20"/>
      <c r="Q609" s="20" t="str">
        <f t="shared" si="10"/>
        <v>x</v>
      </c>
      <c r="R609" s="21" t="str">
        <f t="shared" si="10"/>
        <v>x</v>
      </c>
    </row>
    <row r="610" spans="1:18" x14ac:dyDescent="0.25">
      <c r="A610" s="60" t="s">
        <v>11</v>
      </c>
      <c r="B610" s="19" t="s">
        <v>458</v>
      </c>
      <c r="C610" s="20" t="s">
        <v>457</v>
      </c>
      <c r="D610" s="19" t="s">
        <v>270</v>
      </c>
      <c r="E610" s="19" t="s">
        <v>270</v>
      </c>
      <c r="F610" s="19" t="s">
        <v>470</v>
      </c>
      <c r="G610" s="20" t="s">
        <v>469</v>
      </c>
      <c r="H610" s="19" t="s">
        <v>270</v>
      </c>
      <c r="I610" s="19" t="s">
        <v>270</v>
      </c>
      <c r="J610" s="91"/>
      <c r="K610" s="91"/>
      <c r="L610" s="73">
        <v>0.14452242324891601</v>
      </c>
      <c r="M610" s="74">
        <v>8.21565038222616E-15</v>
      </c>
      <c r="N610" s="82"/>
      <c r="O610" s="82"/>
      <c r="P610" s="20"/>
      <c r="Q610" s="20" t="str">
        <f t="shared" si="10"/>
        <v>x</v>
      </c>
      <c r="R610" s="21" t="str">
        <f t="shared" si="10"/>
        <v>x</v>
      </c>
    </row>
    <row r="611" spans="1:18" x14ac:dyDescent="0.25">
      <c r="A611" s="60" t="s">
        <v>11</v>
      </c>
      <c r="B611" s="19" t="s">
        <v>328</v>
      </c>
      <c r="C611" s="20" t="s">
        <v>327</v>
      </c>
      <c r="D611" s="19" t="s">
        <v>270</v>
      </c>
      <c r="E611" s="19" t="s">
        <v>270</v>
      </c>
      <c r="F611" s="19" t="s">
        <v>478</v>
      </c>
      <c r="G611" s="20" t="s">
        <v>477</v>
      </c>
      <c r="H611" s="19" t="s">
        <v>270</v>
      </c>
      <c r="I611" s="19" t="s">
        <v>270</v>
      </c>
      <c r="J611" s="91"/>
      <c r="K611" s="91"/>
      <c r="L611" s="73">
        <v>0.15348375350507601</v>
      </c>
      <c r="M611" s="74">
        <v>2.2204460492503101E-16</v>
      </c>
      <c r="N611" s="82"/>
      <c r="O611" s="82"/>
      <c r="P611" s="20"/>
      <c r="Q611" s="20" t="str">
        <f t="shared" si="10"/>
        <v>x</v>
      </c>
      <c r="R611" s="21" t="str">
        <f t="shared" si="10"/>
        <v>x</v>
      </c>
    </row>
    <row r="612" spans="1:18" x14ac:dyDescent="0.25">
      <c r="A612" s="60" t="s">
        <v>11</v>
      </c>
      <c r="B612" s="19" t="s">
        <v>834</v>
      </c>
      <c r="C612" s="20" t="s">
        <v>1250</v>
      </c>
      <c r="D612" s="19" t="s">
        <v>270</v>
      </c>
      <c r="E612" s="19" t="s">
        <v>270</v>
      </c>
      <c r="F612" s="19" t="s">
        <v>478</v>
      </c>
      <c r="G612" s="20" t="s">
        <v>477</v>
      </c>
      <c r="H612" s="19" t="s">
        <v>270</v>
      </c>
      <c r="I612" s="19" t="s">
        <v>270</v>
      </c>
      <c r="J612" s="91"/>
      <c r="K612" s="91"/>
      <c r="L612" s="73">
        <v>0.13138386911715999</v>
      </c>
      <c r="M612" s="74">
        <v>1.77835524084458E-12</v>
      </c>
      <c r="N612" s="82"/>
      <c r="O612" s="82"/>
      <c r="P612" s="20"/>
      <c r="Q612" s="20" t="str">
        <f t="shared" si="10"/>
        <v>x</v>
      </c>
      <c r="R612" s="21" t="str">
        <f t="shared" si="10"/>
        <v>x</v>
      </c>
    </row>
    <row r="613" spans="1:18" x14ac:dyDescent="0.25">
      <c r="A613" s="60" t="s">
        <v>11</v>
      </c>
      <c r="B613" s="19" t="s">
        <v>154</v>
      </c>
      <c r="C613" s="20" t="s">
        <v>153</v>
      </c>
      <c r="D613" s="19" t="s">
        <v>152</v>
      </c>
      <c r="E613" s="19" t="s">
        <v>151</v>
      </c>
      <c r="F613" s="19" t="s">
        <v>854</v>
      </c>
      <c r="G613" s="20" t="s">
        <v>1464</v>
      </c>
      <c r="H613" s="19" t="s">
        <v>270</v>
      </c>
      <c r="I613" s="19" t="s">
        <v>270</v>
      </c>
      <c r="J613" s="91"/>
      <c r="K613" s="91"/>
      <c r="L613" s="73">
        <v>0.10377467756858599</v>
      </c>
      <c r="M613" s="74">
        <v>2.6973023148357801E-8</v>
      </c>
      <c r="N613" s="82"/>
      <c r="O613" s="82"/>
      <c r="P613" s="20"/>
      <c r="Q613" s="20" t="str">
        <f t="shared" si="10"/>
        <v/>
      </c>
      <c r="R613" s="21" t="str">
        <f t="shared" si="10"/>
        <v/>
      </c>
    </row>
    <row r="614" spans="1:18" x14ac:dyDescent="0.25">
      <c r="A614" s="60" t="s">
        <v>11</v>
      </c>
      <c r="B614" s="19" t="s">
        <v>296</v>
      </c>
      <c r="C614" s="20" t="s">
        <v>295</v>
      </c>
      <c r="D614" s="19" t="s">
        <v>270</v>
      </c>
      <c r="E614" s="19" t="s">
        <v>270</v>
      </c>
      <c r="F614" s="19" t="s">
        <v>854</v>
      </c>
      <c r="G614" s="20" t="s">
        <v>1464</v>
      </c>
      <c r="H614" s="19" t="s">
        <v>270</v>
      </c>
      <c r="I614" s="19" t="s">
        <v>270</v>
      </c>
      <c r="J614" s="91"/>
      <c r="K614" s="91"/>
      <c r="L614" s="73">
        <v>0.16445569952501901</v>
      </c>
      <c r="M614" s="74">
        <v>2.2204460492503101E-16</v>
      </c>
      <c r="N614" s="82"/>
      <c r="O614" s="82"/>
      <c r="P614" s="20"/>
      <c r="Q614" s="20" t="str">
        <f t="shared" si="10"/>
        <v>x</v>
      </c>
      <c r="R614" s="21" t="str">
        <f t="shared" si="10"/>
        <v>x</v>
      </c>
    </row>
    <row r="615" spans="1:18" x14ac:dyDescent="0.25">
      <c r="A615" s="60" t="s">
        <v>11</v>
      </c>
      <c r="B615" s="19" t="s">
        <v>536</v>
      </c>
      <c r="C615" s="20" t="s">
        <v>1085</v>
      </c>
      <c r="D615" s="19" t="s">
        <v>162</v>
      </c>
      <c r="E615" s="19" t="s">
        <v>151</v>
      </c>
      <c r="F615" s="19" t="s">
        <v>854</v>
      </c>
      <c r="G615" s="20" t="s">
        <v>1464</v>
      </c>
      <c r="H615" s="19" t="s">
        <v>270</v>
      </c>
      <c r="I615" s="19" t="s">
        <v>270</v>
      </c>
      <c r="J615" s="91"/>
      <c r="K615" s="91"/>
      <c r="L615" s="73">
        <v>0.115082408089846</v>
      </c>
      <c r="M615" s="74">
        <v>6.84076351120666E-10</v>
      </c>
      <c r="N615" s="82"/>
      <c r="O615" s="82"/>
      <c r="P615" s="20"/>
      <c r="Q615" s="20" t="str">
        <f t="shared" si="10"/>
        <v/>
      </c>
      <c r="R615" s="21" t="str">
        <f t="shared" si="10"/>
        <v/>
      </c>
    </row>
    <row r="616" spans="1:18" x14ac:dyDescent="0.25">
      <c r="A616" s="60" t="s">
        <v>11</v>
      </c>
      <c r="B616" s="19" t="s">
        <v>40</v>
      </c>
      <c r="C616" s="20" t="s">
        <v>39</v>
      </c>
      <c r="D616" s="19" t="s">
        <v>38</v>
      </c>
      <c r="E616" s="19" t="s">
        <v>15</v>
      </c>
      <c r="F616" s="19" t="s">
        <v>854</v>
      </c>
      <c r="G616" s="20" t="s">
        <v>1464</v>
      </c>
      <c r="H616" s="19" t="s">
        <v>270</v>
      </c>
      <c r="I616" s="19" t="s">
        <v>270</v>
      </c>
      <c r="J616" s="91"/>
      <c r="K616" s="91"/>
      <c r="L616" s="73">
        <v>0.106694890857584</v>
      </c>
      <c r="M616" s="74">
        <v>1.0818266948930999E-8</v>
      </c>
      <c r="N616" s="82"/>
      <c r="O616" s="82"/>
      <c r="P616" s="20"/>
      <c r="Q616" s="20" t="str">
        <f t="shared" si="10"/>
        <v/>
      </c>
      <c r="R616" s="21" t="str">
        <f t="shared" si="10"/>
        <v/>
      </c>
    </row>
    <row r="617" spans="1:18" x14ac:dyDescent="0.25">
      <c r="A617" s="60" t="s">
        <v>11</v>
      </c>
      <c r="B617" s="19" t="s">
        <v>476</v>
      </c>
      <c r="C617" s="20" t="s">
        <v>475</v>
      </c>
      <c r="D617" s="19" t="s">
        <v>270</v>
      </c>
      <c r="E617" s="19" t="s">
        <v>270</v>
      </c>
      <c r="F617" s="19" t="s">
        <v>854</v>
      </c>
      <c r="G617" s="20" t="s">
        <v>1464</v>
      </c>
      <c r="H617" s="19" t="s">
        <v>270</v>
      </c>
      <c r="I617" s="19" t="s">
        <v>270</v>
      </c>
      <c r="J617" s="91"/>
      <c r="K617" s="91"/>
      <c r="L617" s="73">
        <v>0.137531758944755</v>
      </c>
      <c r="M617" s="74">
        <v>1.5365486660812199E-13</v>
      </c>
      <c r="N617" s="82"/>
      <c r="O617" s="82"/>
      <c r="P617" s="20"/>
      <c r="Q617" s="20" t="str">
        <f t="shared" si="10"/>
        <v>x</v>
      </c>
      <c r="R617" s="21" t="str">
        <f t="shared" si="10"/>
        <v>x</v>
      </c>
    </row>
    <row r="618" spans="1:18" x14ac:dyDescent="0.25">
      <c r="A618" s="60" t="s">
        <v>11</v>
      </c>
      <c r="B618" s="19" t="s">
        <v>383</v>
      </c>
      <c r="C618" s="20" t="s">
        <v>382</v>
      </c>
      <c r="D618" s="19" t="s">
        <v>184</v>
      </c>
      <c r="E618" s="19" t="s">
        <v>151</v>
      </c>
      <c r="F618" s="19" t="s">
        <v>480</v>
      </c>
      <c r="G618" s="20" t="s">
        <v>479</v>
      </c>
      <c r="H618" s="19" t="s">
        <v>270</v>
      </c>
      <c r="I618" s="19" t="s">
        <v>270</v>
      </c>
      <c r="J618" s="91"/>
      <c r="K618" s="91"/>
      <c r="L618" s="73">
        <v>0.120551797883822</v>
      </c>
      <c r="M618" s="74">
        <v>1.01260999585406E-10</v>
      </c>
      <c r="N618" s="82"/>
      <c r="O618" s="82"/>
      <c r="P618" s="20"/>
      <c r="Q618" s="20" t="str">
        <f t="shared" si="10"/>
        <v/>
      </c>
      <c r="R618" s="21" t="str">
        <f t="shared" si="10"/>
        <v/>
      </c>
    </row>
    <row r="619" spans="1:18" x14ac:dyDescent="0.25">
      <c r="A619" s="60" t="s">
        <v>11</v>
      </c>
      <c r="B619" s="19" t="s">
        <v>383</v>
      </c>
      <c r="C619" s="20" t="s">
        <v>382</v>
      </c>
      <c r="D619" s="19" t="s">
        <v>184</v>
      </c>
      <c r="E619" s="19" t="s">
        <v>151</v>
      </c>
      <c r="F619" s="19" t="s">
        <v>332</v>
      </c>
      <c r="G619" s="20" t="s">
        <v>331</v>
      </c>
      <c r="H619" s="19" t="s">
        <v>270</v>
      </c>
      <c r="I619" s="19" t="s">
        <v>270</v>
      </c>
      <c r="J619" s="91"/>
      <c r="K619" s="91"/>
      <c r="L619" s="73">
        <v>0.154786523525028</v>
      </c>
      <c r="M619" s="74">
        <v>2.2204460492503101E-16</v>
      </c>
      <c r="N619" s="82"/>
      <c r="O619" s="82"/>
      <c r="P619" s="20"/>
      <c r="Q619" s="20" t="str">
        <f t="shared" si="10"/>
        <v/>
      </c>
      <c r="R619" s="21" t="str">
        <f t="shared" si="10"/>
        <v/>
      </c>
    </row>
    <row r="620" spans="1:18" x14ac:dyDescent="0.25">
      <c r="A620" s="60" t="s">
        <v>11</v>
      </c>
      <c r="B620" s="19" t="s">
        <v>480</v>
      </c>
      <c r="C620" s="20" t="s">
        <v>479</v>
      </c>
      <c r="D620" s="19" t="s">
        <v>270</v>
      </c>
      <c r="E620" s="19" t="s">
        <v>270</v>
      </c>
      <c r="F620" s="19" t="s">
        <v>332</v>
      </c>
      <c r="G620" s="20" t="s">
        <v>331</v>
      </c>
      <c r="H620" s="19" t="s">
        <v>270</v>
      </c>
      <c r="I620" s="19" t="s">
        <v>270</v>
      </c>
      <c r="J620" s="91"/>
      <c r="K620" s="91"/>
      <c r="L620" s="73">
        <v>0.119750616277865</v>
      </c>
      <c r="M620" s="74">
        <v>1.3469247939212899E-10</v>
      </c>
      <c r="N620" s="82"/>
      <c r="O620" s="82"/>
      <c r="P620" s="20"/>
      <c r="Q620" s="20" t="str">
        <f t="shared" si="10"/>
        <v>x</v>
      </c>
      <c r="R620" s="21" t="str">
        <f t="shared" si="10"/>
        <v>x</v>
      </c>
    </row>
    <row r="621" spans="1:18" x14ac:dyDescent="0.25">
      <c r="A621" s="60" t="s">
        <v>11</v>
      </c>
      <c r="B621" s="19" t="s">
        <v>759</v>
      </c>
      <c r="C621" s="20" t="s">
        <v>1249</v>
      </c>
      <c r="D621" s="19" t="s">
        <v>270</v>
      </c>
      <c r="E621" s="19" t="s">
        <v>270</v>
      </c>
      <c r="F621" s="19" t="s">
        <v>855</v>
      </c>
      <c r="G621" s="20" t="s">
        <v>1261</v>
      </c>
      <c r="H621" s="19" t="s">
        <v>270</v>
      </c>
      <c r="I621" s="19" t="s">
        <v>270</v>
      </c>
      <c r="J621" s="91"/>
      <c r="K621" s="91"/>
      <c r="L621" s="73">
        <v>0.13175973066994201</v>
      </c>
      <c r="M621" s="74">
        <v>1.53610457687137E-12</v>
      </c>
      <c r="N621" s="82"/>
      <c r="O621" s="82"/>
      <c r="P621" s="20"/>
      <c r="Q621" s="20" t="str">
        <f t="shared" si="10"/>
        <v>x</v>
      </c>
      <c r="R621" s="21" t="str">
        <f t="shared" si="10"/>
        <v>x</v>
      </c>
    </row>
    <row r="622" spans="1:18" x14ac:dyDescent="0.25">
      <c r="A622" s="60" t="s">
        <v>11</v>
      </c>
      <c r="B622" s="19" t="s">
        <v>460</v>
      </c>
      <c r="C622" s="20" t="s">
        <v>459</v>
      </c>
      <c r="D622" s="19" t="s">
        <v>270</v>
      </c>
      <c r="E622" s="19" t="s">
        <v>270</v>
      </c>
      <c r="F622" s="19" t="s">
        <v>856</v>
      </c>
      <c r="G622" s="20" t="s">
        <v>1465</v>
      </c>
      <c r="H622" s="19" t="s">
        <v>270</v>
      </c>
      <c r="I622" s="19" t="s">
        <v>270</v>
      </c>
      <c r="J622" s="91"/>
      <c r="K622" s="91"/>
      <c r="L622" s="73">
        <v>0.10174405696729601</v>
      </c>
      <c r="M622" s="74">
        <v>5.01836312505333E-8</v>
      </c>
      <c r="N622" s="82"/>
      <c r="O622" s="82"/>
      <c r="P622" s="20"/>
      <c r="Q622" s="20" t="str">
        <f t="shared" si="10"/>
        <v>x</v>
      </c>
      <c r="R622" s="21" t="str">
        <f t="shared" si="10"/>
        <v>x</v>
      </c>
    </row>
    <row r="623" spans="1:18" x14ac:dyDescent="0.25">
      <c r="A623" s="60" t="s">
        <v>11</v>
      </c>
      <c r="B623" s="19" t="s">
        <v>857</v>
      </c>
      <c r="C623" s="20" t="s">
        <v>1251</v>
      </c>
      <c r="D623" s="19" t="s">
        <v>270</v>
      </c>
      <c r="E623" s="19" t="s">
        <v>270</v>
      </c>
      <c r="F623" s="19" t="s">
        <v>856</v>
      </c>
      <c r="G623" s="20" t="s">
        <v>1465</v>
      </c>
      <c r="H623" s="19" t="s">
        <v>270</v>
      </c>
      <c r="I623" s="19" t="s">
        <v>270</v>
      </c>
      <c r="J623" s="91"/>
      <c r="K623" s="91"/>
      <c r="L623" s="73">
        <v>0.101123962108132</v>
      </c>
      <c r="M623" s="74">
        <v>6.0516986977177099E-8</v>
      </c>
      <c r="N623" s="82"/>
      <c r="O623" s="82"/>
      <c r="P623" s="20"/>
      <c r="Q623" s="20" t="str">
        <f t="shared" si="10"/>
        <v>x</v>
      </c>
      <c r="R623" s="21" t="str">
        <f t="shared" si="10"/>
        <v>x</v>
      </c>
    </row>
    <row r="624" spans="1:18" x14ac:dyDescent="0.25">
      <c r="A624" s="60" t="s">
        <v>11</v>
      </c>
      <c r="B624" s="19" t="s">
        <v>858</v>
      </c>
      <c r="C624" s="20" t="s">
        <v>1252</v>
      </c>
      <c r="D624" s="19" t="s">
        <v>270</v>
      </c>
      <c r="E624" s="19" t="s">
        <v>270</v>
      </c>
      <c r="F624" s="19" t="s">
        <v>859</v>
      </c>
      <c r="G624" s="20" t="s">
        <v>1256</v>
      </c>
      <c r="H624" s="19" t="s">
        <v>270</v>
      </c>
      <c r="I624" s="19" t="s">
        <v>270</v>
      </c>
      <c r="J624" s="91"/>
      <c r="K624" s="91"/>
      <c r="L624" s="73">
        <v>0.18424765502328599</v>
      </c>
      <c r="M624" s="74">
        <v>2.2204460492503101E-16</v>
      </c>
      <c r="N624" s="82"/>
      <c r="O624" s="82"/>
      <c r="P624" s="20"/>
      <c r="Q624" s="20" t="str">
        <f t="shared" si="10"/>
        <v>x</v>
      </c>
      <c r="R624" s="21" t="str">
        <f t="shared" si="10"/>
        <v>x</v>
      </c>
    </row>
    <row r="625" spans="1:18" x14ac:dyDescent="0.25">
      <c r="A625" s="60" t="s">
        <v>11</v>
      </c>
      <c r="B625" s="19" t="s">
        <v>732</v>
      </c>
      <c r="C625" s="20" t="s">
        <v>1175</v>
      </c>
      <c r="D625" s="19" t="s">
        <v>270</v>
      </c>
      <c r="E625" s="19" t="s">
        <v>270</v>
      </c>
      <c r="F625" s="19" t="s">
        <v>860</v>
      </c>
      <c r="G625" s="20" t="s">
        <v>1466</v>
      </c>
      <c r="H625" s="19" t="s">
        <v>270</v>
      </c>
      <c r="I625" s="19" t="s">
        <v>270</v>
      </c>
      <c r="J625" s="91"/>
      <c r="K625" s="91"/>
      <c r="L625" s="73">
        <v>0.31006727669497303</v>
      </c>
      <c r="M625" s="74">
        <v>2.2204460492503101E-16</v>
      </c>
      <c r="N625" s="82"/>
      <c r="O625" s="82"/>
      <c r="P625" s="20"/>
      <c r="Q625" s="20" t="str">
        <f t="shared" si="10"/>
        <v>x</v>
      </c>
      <c r="R625" s="21" t="str">
        <f t="shared" si="10"/>
        <v>x</v>
      </c>
    </row>
    <row r="626" spans="1:18" x14ac:dyDescent="0.25">
      <c r="A626" s="60" t="s">
        <v>11</v>
      </c>
      <c r="B626" s="19" t="s">
        <v>733</v>
      </c>
      <c r="C626" s="20" t="s">
        <v>1253</v>
      </c>
      <c r="D626" s="19" t="s">
        <v>270</v>
      </c>
      <c r="E626" s="19" t="s">
        <v>270</v>
      </c>
      <c r="F626" s="19" t="s">
        <v>860</v>
      </c>
      <c r="G626" s="20" t="s">
        <v>1466</v>
      </c>
      <c r="H626" s="19" t="s">
        <v>270</v>
      </c>
      <c r="I626" s="19" t="s">
        <v>270</v>
      </c>
      <c r="J626" s="91"/>
      <c r="K626" s="91"/>
      <c r="L626" s="73">
        <v>0.132889461374192</v>
      </c>
      <c r="M626" s="74">
        <v>9.865441796819139E-13</v>
      </c>
      <c r="N626" s="82"/>
      <c r="O626" s="82"/>
      <c r="P626" s="20"/>
      <c r="Q626" s="20" t="str">
        <f t="shared" si="10"/>
        <v>x</v>
      </c>
      <c r="R626" s="21" t="str">
        <f t="shared" si="10"/>
        <v>x</v>
      </c>
    </row>
    <row r="627" spans="1:18" x14ac:dyDescent="0.25">
      <c r="A627" s="60" t="s">
        <v>11</v>
      </c>
      <c r="B627" s="19" t="s">
        <v>284</v>
      </c>
      <c r="C627" s="20" t="s">
        <v>283</v>
      </c>
      <c r="D627" s="19" t="s">
        <v>270</v>
      </c>
      <c r="E627" s="19" t="s">
        <v>270</v>
      </c>
      <c r="F627" s="19" t="s">
        <v>334</v>
      </c>
      <c r="G627" s="20" t="s">
        <v>333</v>
      </c>
      <c r="H627" s="19" t="s">
        <v>270</v>
      </c>
      <c r="I627" s="19" t="s">
        <v>270</v>
      </c>
      <c r="J627" s="91"/>
      <c r="K627" s="91"/>
      <c r="L627" s="73">
        <v>0.138227561933946</v>
      </c>
      <c r="M627" s="74">
        <v>1.1568523916594101E-13</v>
      </c>
      <c r="N627" s="82"/>
      <c r="O627" s="82"/>
      <c r="P627" s="20"/>
      <c r="Q627" s="20" t="str">
        <f t="shared" si="10"/>
        <v>x</v>
      </c>
      <c r="R627" s="21" t="str">
        <f t="shared" si="10"/>
        <v>x</v>
      </c>
    </row>
    <row r="628" spans="1:18" x14ac:dyDescent="0.25">
      <c r="A628" s="60" t="s">
        <v>11</v>
      </c>
      <c r="B628" s="19" t="s">
        <v>760</v>
      </c>
      <c r="C628" s="20" t="s">
        <v>1254</v>
      </c>
      <c r="D628" s="19" t="s">
        <v>270</v>
      </c>
      <c r="E628" s="19" t="s">
        <v>270</v>
      </c>
      <c r="F628" s="19" t="s">
        <v>861</v>
      </c>
      <c r="G628" s="20" t="s">
        <v>1467</v>
      </c>
      <c r="H628" s="19" t="s">
        <v>270</v>
      </c>
      <c r="I628" s="19" t="s">
        <v>270</v>
      </c>
      <c r="J628" s="91"/>
      <c r="K628" s="91"/>
      <c r="L628" s="73">
        <v>0.10770406043346301</v>
      </c>
      <c r="M628" s="74">
        <v>7.8444513107456293E-9</v>
      </c>
      <c r="N628" s="82"/>
      <c r="O628" s="82"/>
      <c r="P628" s="20"/>
      <c r="Q628" s="20" t="str">
        <f t="shared" si="10"/>
        <v>x</v>
      </c>
      <c r="R628" s="21" t="str">
        <f t="shared" si="10"/>
        <v>x</v>
      </c>
    </row>
    <row r="629" spans="1:18" x14ac:dyDescent="0.25">
      <c r="A629" s="60" t="s">
        <v>11</v>
      </c>
      <c r="B629" s="19" t="s">
        <v>862</v>
      </c>
      <c r="C629" s="20" t="s">
        <v>1255</v>
      </c>
      <c r="D629" s="19" t="s">
        <v>270</v>
      </c>
      <c r="E629" s="19" t="s">
        <v>270</v>
      </c>
      <c r="F629" s="19" t="s">
        <v>861</v>
      </c>
      <c r="G629" s="20" t="s">
        <v>1467</v>
      </c>
      <c r="H629" s="19" t="s">
        <v>270</v>
      </c>
      <c r="I629" s="19" t="s">
        <v>270</v>
      </c>
      <c r="J629" s="91"/>
      <c r="K629" s="91"/>
      <c r="L629" s="73">
        <v>0.34466590577649697</v>
      </c>
      <c r="M629" s="74">
        <v>2.2204460492503101E-16</v>
      </c>
      <c r="N629" s="82"/>
      <c r="O629" s="82"/>
      <c r="P629" s="20"/>
      <c r="Q629" s="20" t="str">
        <f t="shared" si="10"/>
        <v>x</v>
      </c>
      <c r="R629" s="21" t="str">
        <f t="shared" si="10"/>
        <v>x</v>
      </c>
    </row>
    <row r="630" spans="1:18" x14ac:dyDescent="0.25">
      <c r="A630" s="60" t="s">
        <v>11</v>
      </c>
      <c r="B630" s="19" t="s">
        <v>859</v>
      </c>
      <c r="C630" s="20" t="s">
        <v>1256</v>
      </c>
      <c r="D630" s="19" t="s">
        <v>270</v>
      </c>
      <c r="E630" s="19" t="s">
        <v>270</v>
      </c>
      <c r="F630" s="19" t="s">
        <v>863</v>
      </c>
      <c r="G630" s="20" t="s">
        <v>1468</v>
      </c>
      <c r="H630" s="19" t="s">
        <v>270</v>
      </c>
      <c r="I630" s="19" t="s">
        <v>270</v>
      </c>
      <c r="J630" s="91"/>
      <c r="K630" s="91"/>
      <c r="L630" s="73">
        <v>0.39976456339288502</v>
      </c>
      <c r="M630" s="74">
        <v>2.2204460492503101E-16</v>
      </c>
      <c r="N630" s="82"/>
      <c r="O630" s="82"/>
      <c r="P630" s="20"/>
      <c r="Q630" s="20" t="str">
        <f t="shared" si="10"/>
        <v>x</v>
      </c>
      <c r="R630" s="21" t="str">
        <f t="shared" si="10"/>
        <v>x</v>
      </c>
    </row>
    <row r="631" spans="1:18" x14ac:dyDescent="0.25">
      <c r="A631" s="60" t="s">
        <v>11</v>
      </c>
      <c r="B631" s="19" t="s">
        <v>468</v>
      </c>
      <c r="C631" s="20" t="s">
        <v>467</v>
      </c>
      <c r="D631" s="19" t="s">
        <v>270</v>
      </c>
      <c r="E631" s="19" t="s">
        <v>270</v>
      </c>
      <c r="F631" s="19" t="s">
        <v>374</v>
      </c>
      <c r="G631" s="20" t="s">
        <v>373</v>
      </c>
      <c r="H631" s="19" t="s">
        <v>128</v>
      </c>
      <c r="I631" s="19" t="s">
        <v>127</v>
      </c>
      <c r="J631" s="91"/>
      <c r="K631" s="91"/>
      <c r="L631" s="73">
        <v>0.104715019603365</v>
      </c>
      <c r="M631" s="74">
        <v>2.0152404411888399E-8</v>
      </c>
      <c r="N631" s="82"/>
      <c r="O631" s="82"/>
      <c r="P631" s="20"/>
      <c r="Q631" s="20" t="str">
        <f t="shared" si="10"/>
        <v/>
      </c>
      <c r="R631" s="21" t="str">
        <f t="shared" si="10"/>
        <v/>
      </c>
    </row>
    <row r="632" spans="1:18" x14ac:dyDescent="0.25">
      <c r="A632" s="60" t="s">
        <v>11</v>
      </c>
      <c r="B632" s="19" t="s">
        <v>864</v>
      </c>
      <c r="C632" s="20" t="s">
        <v>1257</v>
      </c>
      <c r="D632" s="19" t="s">
        <v>270</v>
      </c>
      <c r="E632" s="19" t="s">
        <v>270</v>
      </c>
      <c r="F632" s="19" t="s">
        <v>865</v>
      </c>
      <c r="G632" s="20" t="s">
        <v>1258</v>
      </c>
      <c r="H632" s="19" t="s">
        <v>270</v>
      </c>
      <c r="I632" s="19" t="s">
        <v>270</v>
      </c>
      <c r="J632" s="91"/>
      <c r="K632" s="91"/>
      <c r="L632" s="73">
        <v>0.41818152591017999</v>
      </c>
      <c r="M632" s="74">
        <v>2.2204460492503101E-16</v>
      </c>
      <c r="N632" s="82"/>
      <c r="O632" s="82"/>
      <c r="P632" s="20"/>
      <c r="Q632" s="20" t="str">
        <f t="shared" si="10"/>
        <v>x</v>
      </c>
      <c r="R632" s="21" t="str">
        <f t="shared" si="10"/>
        <v>x</v>
      </c>
    </row>
    <row r="633" spans="1:18" x14ac:dyDescent="0.25">
      <c r="A633" s="60" t="s">
        <v>11</v>
      </c>
      <c r="B633" s="19" t="s">
        <v>864</v>
      </c>
      <c r="C633" s="20" t="s">
        <v>1257</v>
      </c>
      <c r="D633" s="19" t="s">
        <v>270</v>
      </c>
      <c r="E633" s="19" t="s">
        <v>270</v>
      </c>
      <c r="F633" s="19" t="s">
        <v>866</v>
      </c>
      <c r="G633" s="20" t="s">
        <v>1469</v>
      </c>
      <c r="H633" s="19" t="s">
        <v>270</v>
      </c>
      <c r="I633" s="19" t="s">
        <v>270</v>
      </c>
      <c r="J633" s="91"/>
      <c r="K633" s="91"/>
      <c r="L633" s="73">
        <v>0.26392259205623803</v>
      </c>
      <c r="M633" s="74">
        <v>2.2204460492503101E-16</v>
      </c>
      <c r="N633" s="82"/>
      <c r="O633" s="82"/>
      <c r="P633" s="20"/>
      <c r="Q633" s="20" t="str">
        <f t="shared" si="10"/>
        <v>x</v>
      </c>
      <c r="R633" s="21" t="str">
        <f t="shared" si="10"/>
        <v>x</v>
      </c>
    </row>
    <row r="634" spans="1:18" x14ac:dyDescent="0.25">
      <c r="A634" s="60" t="s">
        <v>11</v>
      </c>
      <c r="B634" s="19" t="s">
        <v>865</v>
      </c>
      <c r="C634" s="20" t="s">
        <v>1258</v>
      </c>
      <c r="D634" s="19" t="s">
        <v>270</v>
      </c>
      <c r="E634" s="19" t="s">
        <v>270</v>
      </c>
      <c r="F634" s="19" t="s">
        <v>866</v>
      </c>
      <c r="G634" s="20" t="s">
        <v>1469</v>
      </c>
      <c r="H634" s="19" t="s">
        <v>270</v>
      </c>
      <c r="I634" s="19" t="s">
        <v>270</v>
      </c>
      <c r="J634" s="91"/>
      <c r="K634" s="91"/>
      <c r="L634" s="73">
        <v>0.31294768292313302</v>
      </c>
      <c r="M634" s="74">
        <v>2.2204460492503101E-16</v>
      </c>
      <c r="N634" s="82"/>
      <c r="O634" s="82"/>
      <c r="P634" s="20"/>
      <c r="Q634" s="20" t="str">
        <f t="shared" si="10"/>
        <v>x</v>
      </c>
      <c r="R634" s="21" t="str">
        <f t="shared" si="10"/>
        <v>x</v>
      </c>
    </row>
    <row r="635" spans="1:18" x14ac:dyDescent="0.25">
      <c r="A635" s="60" t="s">
        <v>11</v>
      </c>
      <c r="B635" s="19" t="s">
        <v>836</v>
      </c>
      <c r="C635" s="20" t="s">
        <v>1259</v>
      </c>
      <c r="D635" s="19" t="s">
        <v>270</v>
      </c>
      <c r="E635" s="19" t="s">
        <v>270</v>
      </c>
      <c r="F635" s="19" t="s">
        <v>482</v>
      </c>
      <c r="G635" s="20" t="s">
        <v>481</v>
      </c>
      <c r="H635" s="19" t="s">
        <v>270</v>
      </c>
      <c r="I635" s="19" t="s">
        <v>270</v>
      </c>
      <c r="J635" s="91"/>
      <c r="K635" s="91"/>
      <c r="L635" s="73">
        <v>0.17667107393641099</v>
      </c>
      <c r="M635" s="74">
        <v>2.2204460492503101E-16</v>
      </c>
      <c r="N635" s="82"/>
      <c r="O635" s="82"/>
      <c r="P635" s="20"/>
      <c r="Q635" s="20" t="str">
        <f t="shared" si="10"/>
        <v>x</v>
      </c>
      <c r="R635" s="21" t="str">
        <f t="shared" si="10"/>
        <v>x</v>
      </c>
    </row>
    <row r="636" spans="1:18" x14ac:dyDescent="0.25">
      <c r="A636" s="60" t="s">
        <v>11</v>
      </c>
      <c r="B636" s="19" t="s">
        <v>432</v>
      </c>
      <c r="C636" s="20" t="s">
        <v>431</v>
      </c>
      <c r="D636" s="19" t="s">
        <v>270</v>
      </c>
      <c r="E636" s="19" t="s">
        <v>270</v>
      </c>
      <c r="F636" s="19" t="s">
        <v>867</v>
      </c>
      <c r="G636" s="20" t="s">
        <v>1281</v>
      </c>
      <c r="H636" s="19" t="s">
        <v>243</v>
      </c>
      <c r="I636" s="19" t="s">
        <v>229</v>
      </c>
      <c r="J636" s="91"/>
      <c r="K636" s="91"/>
      <c r="L636" s="73">
        <v>0.103810517219926</v>
      </c>
      <c r="M636" s="74">
        <v>2.6676237663281199E-8</v>
      </c>
      <c r="N636" s="82"/>
      <c r="O636" s="82"/>
      <c r="P636" s="20"/>
      <c r="Q636" s="20" t="str">
        <f t="shared" si="10"/>
        <v/>
      </c>
      <c r="R636" s="21" t="str">
        <f t="shared" si="10"/>
        <v/>
      </c>
    </row>
    <row r="637" spans="1:18" x14ac:dyDescent="0.25">
      <c r="A637" s="60" t="s">
        <v>11</v>
      </c>
      <c r="B637" s="19" t="s">
        <v>482</v>
      </c>
      <c r="C637" s="20" t="s">
        <v>481</v>
      </c>
      <c r="D637" s="19" t="s">
        <v>270</v>
      </c>
      <c r="E637" s="19" t="s">
        <v>270</v>
      </c>
      <c r="F637" s="19" t="s">
        <v>868</v>
      </c>
      <c r="G637" s="20" t="s">
        <v>1267</v>
      </c>
      <c r="H637" s="19" t="s">
        <v>250</v>
      </c>
      <c r="I637" s="19" t="s">
        <v>229</v>
      </c>
      <c r="J637" s="91"/>
      <c r="K637" s="91"/>
      <c r="L637" s="73">
        <v>0.102491182667571</v>
      </c>
      <c r="M637" s="74">
        <v>3.99901847192297E-8</v>
      </c>
      <c r="N637" s="82"/>
      <c r="O637" s="82"/>
      <c r="P637" s="20"/>
      <c r="Q637" s="20" t="str">
        <f t="shared" si="10"/>
        <v/>
      </c>
      <c r="R637" s="21" t="str">
        <f t="shared" si="10"/>
        <v/>
      </c>
    </row>
    <row r="638" spans="1:18" x14ac:dyDescent="0.25">
      <c r="A638" s="60" t="s">
        <v>11</v>
      </c>
      <c r="B638" s="19" t="s">
        <v>101</v>
      </c>
      <c r="C638" s="20" t="s">
        <v>100</v>
      </c>
      <c r="D638" s="19" t="s">
        <v>97</v>
      </c>
      <c r="E638" s="19" t="s">
        <v>15</v>
      </c>
      <c r="F638" s="19" t="s">
        <v>869</v>
      </c>
      <c r="G638" s="20" t="s">
        <v>1301</v>
      </c>
      <c r="H638" s="19" t="s">
        <v>250</v>
      </c>
      <c r="I638" s="19" t="s">
        <v>229</v>
      </c>
      <c r="J638" s="91"/>
      <c r="K638" s="91"/>
      <c r="L638" s="73">
        <v>0.107626963142487</v>
      </c>
      <c r="M638" s="74">
        <v>8.0402982050031807E-9</v>
      </c>
      <c r="N638" s="82"/>
      <c r="O638" s="82"/>
      <c r="P638" s="20"/>
      <c r="Q638" s="20" t="str">
        <f t="shared" si="10"/>
        <v/>
      </c>
      <c r="R638" s="21" t="str">
        <f t="shared" si="10"/>
        <v/>
      </c>
    </row>
    <row r="639" spans="1:18" x14ac:dyDescent="0.25">
      <c r="A639" s="60" t="s">
        <v>11</v>
      </c>
      <c r="B639" s="19" t="s">
        <v>870</v>
      </c>
      <c r="C639" s="20" t="s">
        <v>1260</v>
      </c>
      <c r="D639" s="19" t="s">
        <v>404</v>
      </c>
      <c r="E639" s="19" t="s">
        <v>229</v>
      </c>
      <c r="F639" s="19" t="s">
        <v>871</v>
      </c>
      <c r="G639" s="20" t="s">
        <v>1272</v>
      </c>
      <c r="H639" s="19" t="s">
        <v>270</v>
      </c>
      <c r="I639" s="19" t="s">
        <v>270</v>
      </c>
      <c r="J639" s="91"/>
      <c r="K639" s="91"/>
      <c r="L639" s="73">
        <v>0.12970130101747199</v>
      </c>
      <c r="M639" s="74">
        <v>3.4083846855992302E-12</v>
      </c>
      <c r="N639" s="82"/>
      <c r="O639" s="82"/>
      <c r="P639" s="20"/>
      <c r="Q639" s="20" t="str">
        <f t="shared" si="10"/>
        <v/>
      </c>
      <c r="R639" s="21" t="str">
        <f t="shared" si="10"/>
        <v/>
      </c>
    </row>
    <row r="640" spans="1:18" x14ac:dyDescent="0.25">
      <c r="A640" s="60" t="s">
        <v>11</v>
      </c>
      <c r="B640" s="19" t="s">
        <v>759</v>
      </c>
      <c r="C640" s="20" t="s">
        <v>1249</v>
      </c>
      <c r="D640" s="19" t="s">
        <v>270</v>
      </c>
      <c r="E640" s="19" t="s">
        <v>270</v>
      </c>
      <c r="F640" s="19" t="s">
        <v>871</v>
      </c>
      <c r="G640" s="20" t="s">
        <v>1272</v>
      </c>
      <c r="H640" s="19" t="s">
        <v>270</v>
      </c>
      <c r="I640" s="19" t="s">
        <v>270</v>
      </c>
      <c r="J640" s="91"/>
      <c r="K640" s="91"/>
      <c r="L640" s="73">
        <v>0.163030526613301</v>
      </c>
      <c r="M640" s="74">
        <v>2.2204460492503101E-16</v>
      </c>
      <c r="N640" s="82"/>
      <c r="O640" s="82"/>
      <c r="P640" s="20"/>
      <c r="Q640" s="20" t="str">
        <f t="shared" si="10"/>
        <v>x</v>
      </c>
      <c r="R640" s="21" t="str">
        <f t="shared" si="10"/>
        <v>x</v>
      </c>
    </row>
    <row r="641" spans="1:18" x14ac:dyDescent="0.25">
      <c r="A641" s="60" t="s">
        <v>11</v>
      </c>
      <c r="B641" s="19" t="s">
        <v>855</v>
      </c>
      <c r="C641" s="20" t="s">
        <v>1261</v>
      </c>
      <c r="D641" s="19" t="s">
        <v>270</v>
      </c>
      <c r="E641" s="19" t="s">
        <v>270</v>
      </c>
      <c r="F641" s="19" t="s">
        <v>871</v>
      </c>
      <c r="G641" s="20" t="s">
        <v>1272</v>
      </c>
      <c r="H641" s="19" t="s">
        <v>270</v>
      </c>
      <c r="I641" s="19" t="s">
        <v>270</v>
      </c>
      <c r="J641" s="91"/>
      <c r="K641" s="91"/>
      <c r="L641" s="73">
        <v>0.15394704717605101</v>
      </c>
      <c r="M641" s="74">
        <v>2.2204460492503101E-16</v>
      </c>
      <c r="N641" s="82"/>
      <c r="O641" s="82"/>
      <c r="P641" s="20"/>
      <c r="Q641" s="20" t="str">
        <f t="shared" si="10"/>
        <v>x</v>
      </c>
      <c r="R641" s="21" t="str">
        <f t="shared" si="10"/>
        <v>x</v>
      </c>
    </row>
    <row r="642" spans="1:18" x14ac:dyDescent="0.25">
      <c r="A642" s="60" t="s">
        <v>11</v>
      </c>
      <c r="B642" s="19" t="s">
        <v>840</v>
      </c>
      <c r="C642" s="20" t="s">
        <v>1240</v>
      </c>
      <c r="D642" s="19" t="s">
        <v>270</v>
      </c>
      <c r="E642" s="19" t="s">
        <v>270</v>
      </c>
      <c r="F642" s="19" t="s">
        <v>872</v>
      </c>
      <c r="G642" s="20" t="s">
        <v>1470</v>
      </c>
      <c r="H642" s="19" t="s">
        <v>270</v>
      </c>
      <c r="I642" s="19" t="s">
        <v>270</v>
      </c>
      <c r="J642" s="91"/>
      <c r="K642" s="91"/>
      <c r="L642" s="73">
        <v>0.13466704829131601</v>
      </c>
      <c r="M642" s="74">
        <v>4.8783199702029399E-13</v>
      </c>
      <c r="N642" s="82"/>
      <c r="O642" s="82"/>
      <c r="P642" s="20"/>
      <c r="Q642" s="20" t="str">
        <f t="shared" si="10"/>
        <v>x</v>
      </c>
      <c r="R642" s="21" t="str">
        <f t="shared" si="10"/>
        <v>x</v>
      </c>
    </row>
    <row r="643" spans="1:18" x14ac:dyDescent="0.25">
      <c r="A643" s="60" t="s">
        <v>11</v>
      </c>
      <c r="B643" s="19" t="s">
        <v>811</v>
      </c>
      <c r="C643" s="20" t="s">
        <v>1223</v>
      </c>
      <c r="D643" s="19" t="s">
        <v>270</v>
      </c>
      <c r="E643" s="19" t="s">
        <v>270</v>
      </c>
      <c r="F643" s="19" t="s">
        <v>872</v>
      </c>
      <c r="G643" s="20" t="s">
        <v>1470</v>
      </c>
      <c r="H643" s="19" t="s">
        <v>270</v>
      </c>
      <c r="I643" s="19" t="s">
        <v>270</v>
      </c>
      <c r="J643" s="91"/>
      <c r="K643" s="91"/>
      <c r="L643" s="73">
        <v>0.12501284929882001</v>
      </c>
      <c r="M643" s="74">
        <v>1.99815719525986E-11</v>
      </c>
      <c r="N643" s="82"/>
      <c r="O643" s="82"/>
      <c r="P643" s="20"/>
      <c r="Q643" s="20" t="str">
        <f t="shared" si="10"/>
        <v>x</v>
      </c>
      <c r="R643" s="21" t="str">
        <f t="shared" si="10"/>
        <v>x</v>
      </c>
    </row>
    <row r="644" spans="1:18" x14ac:dyDescent="0.25">
      <c r="A644" s="60" t="s">
        <v>11</v>
      </c>
      <c r="B644" s="19" t="s">
        <v>841</v>
      </c>
      <c r="C644" s="20" t="s">
        <v>1244</v>
      </c>
      <c r="D644" s="19" t="s">
        <v>270</v>
      </c>
      <c r="E644" s="19" t="s">
        <v>270</v>
      </c>
      <c r="F644" s="19" t="s">
        <v>872</v>
      </c>
      <c r="G644" s="20" t="s">
        <v>1470</v>
      </c>
      <c r="H644" s="19" t="s">
        <v>270</v>
      </c>
      <c r="I644" s="19" t="s">
        <v>270</v>
      </c>
      <c r="J644" s="91"/>
      <c r="K644" s="91"/>
      <c r="L644" s="73">
        <v>0.123733222495189</v>
      </c>
      <c r="M644" s="74">
        <v>3.2017943851769802E-11</v>
      </c>
      <c r="N644" s="82"/>
      <c r="O644" s="82"/>
      <c r="P644" s="20"/>
      <c r="Q644" s="20" t="str">
        <f t="shared" si="10"/>
        <v>x</v>
      </c>
      <c r="R644" s="21" t="str">
        <f t="shared" si="10"/>
        <v>x</v>
      </c>
    </row>
    <row r="645" spans="1:18" x14ac:dyDescent="0.25">
      <c r="A645" s="60" t="s">
        <v>11</v>
      </c>
      <c r="B645" s="19" t="s">
        <v>101</v>
      </c>
      <c r="C645" s="20" t="s">
        <v>100</v>
      </c>
      <c r="D645" s="19" t="s">
        <v>97</v>
      </c>
      <c r="E645" s="19" t="s">
        <v>15</v>
      </c>
      <c r="F645" s="19" t="s">
        <v>486</v>
      </c>
      <c r="G645" s="20" t="s">
        <v>485</v>
      </c>
      <c r="H645" s="19" t="s">
        <v>270</v>
      </c>
      <c r="I645" s="19" t="s">
        <v>270</v>
      </c>
      <c r="J645" s="91"/>
      <c r="K645" s="91"/>
      <c r="L645" s="73">
        <v>0.22415393634855499</v>
      </c>
      <c r="M645" s="74">
        <v>2.2204460492503101E-16</v>
      </c>
      <c r="N645" s="82"/>
      <c r="O645" s="82"/>
      <c r="P645" s="20"/>
      <c r="Q645" s="20" t="str">
        <f t="shared" ref="Q645:R708" si="11">IF(H645=D645,"x","")</f>
        <v/>
      </c>
      <c r="R645" s="21" t="str">
        <f t="shared" si="11"/>
        <v/>
      </c>
    </row>
    <row r="646" spans="1:18" x14ac:dyDescent="0.25">
      <c r="A646" s="60" t="s">
        <v>11</v>
      </c>
      <c r="B646" s="19" t="s">
        <v>760</v>
      </c>
      <c r="C646" s="20" t="s">
        <v>1254</v>
      </c>
      <c r="D646" s="19" t="s">
        <v>270</v>
      </c>
      <c r="E646" s="19" t="s">
        <v>270</v>
      </c>
      <c r="F646" s="19" t="s">
        <v>486</v>
      </c>
      <c r="G646" s="20" t="s">
        <v>485</v>
      </c>
      <c r="H646" s="19" t="s">
        <v>270</v>
      </c>
      <c r="I646" s="19" t="s">
        <v>270</v>
      </c>
      <c r="J646" s="91"/>
      <c r="K646" s="91"/>
      <c r="L646" s="73">
        <v>0.226406299402831</v>
      </c>
      <c r="M646" s="74">
        <v>2.2204460492503101E-16</v>
      </c>
      <c r="N646" s="82"/>
      <c r="O646" s="82"/>
      <c r="P646" s="20"/>
      <c r="Q646" s="20" t="str">
        <f t="shared" si="11"/>
        <v>x</v>
      </c>
      <c r="R646" s="21" t="str">
        <f t="shared" si="11"/>
        <v>x</v>
      </c>
    </row>
    <row r="647" spans="1:18" x14ac:dyDescent="0.25">
      <c r="A647" s="60" t="s">
        <v>11</v>
      </c>
      <c r="B647" s="19" t="s">
        <v>458</v>
      </c>
      <c r="C647" s="20" t="s">
        <v>457</v>
      </c>
      <c r="D647" s="19" t="s">
        <v>270</v>
      </c>
      <c r="E647" s="19" t="s">
        <v>270</v>
      </c>
      <c r="F647" s="19" t="s">
        <v>873</v>
      </c>
      <c r="G647" s="20" t="s">
        <v>1263</v>
      </c>
      <c r="H647" s="19" t="s">
        <v>270</v>
      </c>
      <c r="I647" s="19" t="s">
        <v>270</v>
      </c>
      <c r="J647" s="91"/>
      <c r="K647" s="91"/>
      <c r="L647" s="73">
        <v>0.102930563170509</v>
      </c>
      <c r="M647" s="74">
        <v>3.4965332629255399E-8</v>
      </c>
      <c r="N647" s="82"/>
      <c r="O647" s="82"/>
      <c r="P647" s="20"/>
      <c r="Q647" s="20" t="str">
        <f t="shared" si="11"/>
        <v>x</v>
      </c>
      <c r="R647" s="21" t="str">
        <f t="shared" si="11"/>
        <v>x</v>
      </c>
    </row>
    <row r="648" spans="1:18" x14ac:dyDescent="0.25">
      <c r="A648" s="60" t="s">
        <v>11</v>
      </c>
      <c r="B648" s="19" t="s">
        <v>470</v>
      </c>
      <c r="C648" s="20" t="s">
        <v>469</v>
      </c>
      <c r="D648" s="19" t="s">
        <v>270</v>
      </c>
      <c r="E648" s="19" t="s">
        <v>270</v>
      </c>
      <c r="F648" s="19" t="s">
        <v>873</v>
      </c>
      <c r="G648" s="20" t="s">
        <v>1263</v>
      </c>
      <c r="H648" s="19" t="s">
        <v>270</v>
      </c>
      <c r="I648" s="19" t="s">
        <v>270</v>
      </c>
      <c r="J648" s="91"/>
      <c r="K648" s="91"/>
      <c r="L648" s="73">
        <v>0.104311145073177</v>
      </c>
      <c r="M648" s="74">
        <v>2.2847442160411902E-8</v>
      </c>
      <c r="N648" s="82"/>
      <c r="O648" s="82"/>
      <c r="P648" s="20"/>
      <c r="Q648" s="20" t="str">
        <f t="shared" si="11"/>
        <v>x</v>
      </c>
      <c r="R648" s="21" t="str">
        <f t="shared" si="11"/>
        <v>x</v>
      </c>
    </row>
    <row r="649" spans="1:18" x14ac:dyDescent="0.25">
      <c r="A649" s="60" t="s">
        <v>11</v>
      </c>
      <c r="B649" s="19" t="s">
        <v>874</v>
      </c>
      <c r="C649" s="20" t="s">
        <v>1262</v>
      </c>
      <c r="D649" s="19" t="s">
        <v>270</v>
      </c>
      <c r="E649" s="19" t="s">
        <v>270</v>
      </c>
      <c r="F649" s="19" t="s">
        <v>488</v>
      </c>
      <c r="G649" s="20" t="s">
        <v>487</v>
      </c>
      <c r="H649" s="19" t="s">
        <v>270</v>
      </c>
      <c r="I649" s="19" t="s">
        <v>270</v>
      </c>
      <c r="J649" s="91"/>
      <c r="K649" s="91"/>
      <c r="L649" s="73">
        <v>0.19158788159001799</v>
      </c>
      <c r="M649" s="74">
        <v>2.2204460492503101E-16</v>
      </c>
      <c r="N649" s="82"/>
      <c r="O649" s="82"/>
      <c r="P649" s="20"/>
      <c r="Q649" s="20" t="str">
        <f t="shared" si="11"/>
        <v>x</v>
      </c>
      <c r="R649" s="21" t="str">
        <f t="shared" si="11"/>
        <v>x</v>
      </c>
    </row>
    <row r="650" spans="1:18" x14ac:dyDescent="0.25">
      <c r="A650" s="60" t="s">
        <v>11</v>
      </c>
      <c r="B650" s="19" t="s">
        <v>873</v>
      </c>
      <c r="C650" s="20" t="s">
        <v>1263</v>
      </c>
      <c r="D650" s="19" t="s">
        <v>270</v>
      </c>
      <c r="E650" s="19" t="s">
        <v>270</v>
      </c>
      <c r="F650" s="19" t="s">
        <v>488</v>
      </c>
      <c r="G650" s="20" t="s">
        <v>487</v>
      </c>
      <c r="H650" s="19" t="s">
        <v>270</v>
      </c>
      <c r="I650" s="19" t="s">
        <v>270</v>
      </c>
      <c r="J650" s="91"/>
      <c r="K650" s="91"/>
      <c r="L650" s="73">
        <v>0.152827186840061</v>
      </c>
      <c r="M650" s="74">
        <v>2.2204460492503101E-16</v>
      </c>
      <c r="N650" s="82"/>
      <c r="O650" s="82"/>
      <c r="P650" s="20"/>
      <c r="Q650" s="20" t="str">
        <f t="shared" si="11"/>
        <v>x</v>
      </c>
      <c r="R650" s="21" t="str">
        <f t="shared" si="11"/>
        <v>x</v>
      </c>
    </row>
    <row r="651" spans="1:18" x14ac:dyDescent="0.25">
      <c r="A651" s="60" t="s">
        <v>11</v>
      </c>
      <c r="B651" s="19" t="s">
        <v>832</v>
      </c>
      <c r="C651" s="20" t="s">
        <v>1238</v>
      </c>
      <c r="D651" s="19" t="s">
        <v>1037</v>
      </c>
      <c r="E651" s="19" t="s">
        <v>151</v>
      </c>
      <c r="F651" s="19" t="s">
        <v>875</v>
      </c>
      <c r="G651" s="20" t="s">
        <v>1292</v>
      </c>
      <c r="H651" s="19" t="s">
        <v>270</v>
      </c>
      <c r="I651" s="19" t="s">
        <v>270</v>
      </c>
      <c r="J651" s="91"/>
      <c r="K651" s="91"/>
      <c r="L651" s="73">
        <v>0.10887538050015</v>
      </c>
      <c r="M651" s="74">
        <v>5.3819355638751201E-9</v>
      </c>
      <c r="N651" s="82"/>
      <c r="O651" s="82"/>
      <c r="P651" s="20"/>
      <c r="Q651" s="20" t="str">
        <f t="shared" si="11"/>
        <v/>
      </c>
      <c r="R651" s="21" t="str">
        <f t="shared" si="11"/>
        <v/>
      </c>
    </row>
    <row r="652" spans="1:18" x14ac:dyDescent="0.25">
      <c r="A652" s="60" t="s">
        <v>11</v>
      </c>
      <c r="B652" s="19" t="s">
        <v>791</v>
      </c>
      <c r="C652" s="20" t="s">
        <v>1264</v>
      </c>
      <c r="D652" s="19" t="s">
        <v>270</v>
      </c>
      <c r="E652" s="19" t="s">
        <v>270</v>
      </c>
      <c r="F652" s="19" t="s">
        <v>875</v>
      </c>
      <c r="G652" s="20" t="s">
        <v>1292</v>
      </c>
      <c r="H652" s="19" t="s">
        <v>270</v>
      </c>
      <c r="I652" s="19" t="s">
        <v>270</v>
      </c>
      <c r="J652" s="91"/>
      <c r="K652" s="91"/>
      <c r="L652" s="73">
        <v>0.13513231780184701</v>
      </c>
      <c r="M652" s="74">
        <v>4.05009359383257E-13</v>
      </c>
      <c r="N652" s="82"/>
      <c r="O652" s="82"/>
      <c r="P652" s="20"/>
      <c r="Q652" s="20" t="str">
        <f t="shared" si="11"/>
        <v>x</v>
      </c>
      <c r="R652" s="21" t="str">
        <f t="shared" si="11"/>
        <v>x</v>
      </c>
    </row>
    <row r="653" spans="1:18" x14ac:dyDescent="0.25">
      <c r="A653" s="60" t="s">
        <v>11</v>
      </c>
      <c r="B653" s="19" t="s">
        <v>760</v>
      </c>
      <c r="C653" s="20" t="s">
        <v>1254</v>
      </c>
      <c r="D653" s="19" t="s">
        <v>270</v>
      </c>
      <c r="E653" s="19" t="s">
        <v>270</v>
      </c>
      <c r="F653" s="19" t="s">
        <v>876</v>
      </c>
      <c r="G653" s="20" t="s">
        <v>1273</v>
      </c>
      <c r="H653" s="19" t="s">
        <v>270</v>
      </c>
      <c r="I653" s="19" t="s">
        <v>270</v>
      </c>
      <c r="J653" s="91"/>
      <c r="K653" s="91"/>
      <c r="L653" s="73">
        <v>0.232796659610221</v>
      </c>
      <c r="M653" s="74">
        <v>2.2204460492503101E-16</v>
      </c>
      <c r="N653" s="82"/>
      <c r="O653" s="82"/>
      <c r="P653" s="20"/>
      <c r="Q653" s="20" t="str">
        <f t="shared" si="11"/>
        <v>x</v>
      </c>
      <c r="R653" s="21" t="str">
        <f t="shared" si="11"/>
        <v>x</v>
      </c>
    </row>
    <row r="654" spans="1:18" x14ac:dyDescent="0.25">
      <c r="A654" s="60" t="s">
        <v>11</v>
      </c>
      <c r="B654" s="19" t="s">
        <v>383</v>
      </c>
      <c r="C654" s="20" t="s">
        <v>382</v>
      </c>
      <c r="D654" s="19" t="s">
        <v>184</v>
      </c>
      <c r="E654" s="19" t="s">
        <v>151</v>
      </c>
      <c r="F654" s="19" t="s">
        <v>330</v>
      </c>
      <c r="G654" s="20" t="s">
        <v>329</v>
      </c>
      <c r="H654" s="19" t="s">
        <v>270</v>
      </c>
      <c r="I654" s="19" t="s">
        <v>270</v>
      </c>
      <c r="J654" s="91"/>
      <c r="K654" s="91"/>
      <c r="L654" s="73">
        <v>0.27148438812595199</v>
      </c>
      <c r="M654" s="74">
        <v>2.2204460492503101E-16</v>
      </c>
      <c r="N654" s="82"/>
      <c r="O654" s="82"/>
      <c r="P654" s="20"/>
      <c r="Q654" s="20" t="str">
        <f t="shared" si="11"/>
        <v/>
      </c>
      <c r="R654" s="21" t="str">
        <f t="shared" si="11"/>
        <v/>
      </c>
    </row>
    <row r="655" spans="1:18" x14ac:dyDescent="0.25">
      <c r="A655" s="60" t="s">
        <v>11</v>
      </c>
      <c r="B655" s="19" t="s">
        <v>804</v>
      </c>
      <c r="C655" s="20" t="s">
        <v>1220</v>
      </c>
      <c r="D655" s="19" t="s">
        <v>270</v>
      </c>
      <c r="E655" s="19" t="s">
        <v>270</v>
      </c>
      <c r="F655" s="19" t="s">
        <v>877</v>
      </c>
      <c r="G655" s="20" t="s">
        <v>1269</v>
      </c>
      <c r="H655" s="19" t="s">
        <v>270</v>
      </c>
      <c r="I655" s="19" t="s">
        <v>270</v>
      </c>
      <c r="J655" s="91"/>
      <c r="K655" s="91"/>
      <c r="L655" s="73">
        <v>0.13663271645259201</v>
      </c>
      <c r="M655" s="74">
        <v>2.2137847111025601E-13</v>
      </c>
      <c r="N655" s="82"/>
      <c r="O655" s="82"/>
      <c r="P655" s="20"/>
      <c r="Q655" s="20" t="str">
        <f t="shared" si="11"/>
        <v>x</v>
      </c>
      <c r="R655" s="21" t="str">
        <f t="shared" si="11"/>
        <v>x</v>
      </c>
    </row>
    <row r="656" spans="1:18" x14ac:dyDescent="0.25">
      <c r="A656" s="60" t="s">
        <v>11</v>
      </c>
      <c r="B656" s="19" t="s">
        <v>806</v>
      </c>
      <c r="C656" s="20" t="s">
        <v>1265</v>
      </c>
      <c r="D656" s="19" t="s">
        <v>270</v>
      </c>
      <c r="E656" s="19" t="s">
        <v>270</v>
      </c>
      <c r="F656" s="19" t="s">
        <v>877</v>
      </c>
      <c r="G656" s="20" t="s">
        <v>1269</v>
      </c>
      <c r="H656" s="19" t="s">
        <v>270</v>
      </c>
      <c r="I656" s="19" t="s">
        <v>270</v>
      </c>
      <c r="J656" s="91"/>
      <c r="K656" s="91"/>
      <c r="L656" s="73">
        <v>0.132146382507215</v>
      </c>
      <c r="M656" s="74">
        <v>1.3207213100940901E-12</v>
      </c>
      <c r="N656" s="82"/>
      <c r="O656" s="82"/>
      <c r="P656" s="20"/>
      <c r="Q656" s="20" t="str">
        <f t="shared" si="11"/>
        <v>x</v>
      </c>
      <c r="R656" s="21" t="str">
        <f t="shared" si="11"/>
        <v>x</v>
      </c>
    </row>
    <row r="657" spans="1:18" x14ac:dyDescent="0.25">
      <c r="A657" s="60" t="s">
        <v>11</v>
      </c>
      <c r="B657" s="19" t="s">
        <v>754</v>
      </c>
      <c r="C657" s="20" t="s">
        <v>1189</v>
      </c>
      <c r="D657" s="19" t="s">
        <v>270</v>
      </c>
      <c r="E657" s="19" t="s">
        <v>270</v>
      </c>
      <c r="F657" s="19" t="s">
        <v>878</v>
      </c>
      <c r="G657" s="20" t="s">
        <v>1471</v>
      </c>
      <c r="H657" s="19" t="s">
        <v>270</v>
      </c>
      <c r="I657" s="19" t="s">
        <v>270</v>
      </c>
      <c r="J657" s="91"/>
      <c r="K657" s="91"/>
      <c r="L657" s="73">
        <v>0.19920996126297699</v>
      </c>
      <c r="M657" s="74">
        <v>2.2204460492503101E-16</v>
      </c>
      <c r="N657" s="82"/>
      <c r="O657" s="82"/>
      <c r="P657" s="20"/>
      <c r="Q657" s="20" t="str">
        <f t="shared" si="11"/>
        <v>x</v>
      </c>
      <c r="R657" s="21" t="str">
        <f t="shared" si="11"/>
        <v>x</v>
      </c>
    </row>
    <row r="658" spans="1:18" x14ac:dyDescent="0.25">
      <c r="A658" s="60" t="s">
        <v>11</v>
      </c>
      <c r="B658" s="19" t="s">
        <v>755</v>
      </c>
      <c r="C658" s="20" t="s">
        <v>1248</v>
      </c>
      <c r="D658" s="19" t="s">
        <v>270</v>
      </c>
      <c r="E658" s="19" t="s">
        <v>270</v>
      </c>
      <c r="F658" s="19" t="s">
        <v>878</v>
      </c>
      <c r="G658" s="20" t="s">
        <v>1471</v>
      </c>
      <c r="H658" s="19" t="s">
        <v>270</v>
      </c>
      <c r="I658" s="19" t="s">
        <v>270</v>
      </c>
      <c r="J658" s="91"/>
      <c r="K658" s="91"/>
      <c r="L658" s="73">
        <v>0.168045018228759</v>
      </c>
      <c r="M658" s="74">
        <v>2.2204460492503101E-16</v>
      </c>
      <c r="N658" s="82"/>
      <c r="O658" s="82"/>
      <c r="P658" s="20"/>
      <c r="Q658" s="20" t="str">
        <f t="shared" si="11"/>
        <v>x</v>
      </c>
      <c r="R658" s="21" t="str">
        <f t="shared" si="11"/>
        <v>x</v>
      </c>
    </row>
    <row r="659" spans="1:18" x14ac:dyDescent="0.25">
      <c r="A659" s="60" t="s">
        <v>11</v>
      </c>
      <c r="B659" s="19" t="s">
        <v>832</v>
      </c>
      <c r="C659" s="20" t="s">
        <v>1238</v>
      </c>
      <c r="D659" s="19" t="s">
        <v>1037</v>
      </c>
      <c r="E659" s="19" t="s">
        <v>151</v>
      </c>
      <c r="F659" s="19" t="s">
        <v>878</v>
      </c>
      <c r="G659" s="20" t="s">
        <v>1471</v>
      </c>
      <c r="H659" s="19" t="s">
        <v>270</v>
      </c>
      <c r="I659" s="19" t="s">
        <v>270</v>
      </c>
      <c r="J659" s="91"/>
      <c r="K659" s="91"/>
      <c r="L659" s="73">
        <v>0.13058052002586401</v>
      </c>
      <c r="M659" s="74">
        <v>2.42872388866999E-12</v>
      </c>
      <c r="N659" s="82"/>
      <c r="O659" s="82"/>
      <c r="P659" s="20"/>
      <c r="Q659" s="20" t="str">
        <f t="shared" si="11"/>
        <v/>
      </c>
      <c r="R659" s="21" t="str">
        <f t="shared" si="11"/>
        <v/>
      </c>
    </row>
    <row r="660" spans="1:18" x14ac:dyDescent="0.25">
      <c r="A660" s="60" t="s">
        <v>11</v>
      </c>
      <c r="B660" s="19" t="s">
        <v>879</v>
      </c>
      <c r="C660" s="20" t="s">
        <v>1266</v>
      </c>
      <c r="D660" s="19" t="s">
        <v>270</v>
      </c>
      <c r="E660" s="19" t="s">
        <v>270</v>
      </c>
      <c r="F660" s="19" t="s">
        <v>880</v>
      </c>
      <c r="G660" s="20" t="s">
        <v>1472</v>
      </c>
      <c r="H660" s="19" t="s">
        <v>270</v>
      </c>
      <c r="I660" s="19" t="s">
        <v>270</v>
      </c>
      <c r="J660" s="91"/>
      <c r="K660" s="91"/>
      <c r="L660" s="73">
        <v>0.14825994804498399</v>
      </c>
      <c r="M660" s="74">
        <v>1.5543122344752199E-15</v>
      </c>
      <c r="N660" s="82"/>
      <c r="O660" s="82"/>
      <c r="P660" s="20"/>
      <c r="Q660" s="20" t="str">
        <f t="shared" si="11"/>
        <v>x</v>
      </c>
      <c r="R660" s="21" t="str">
        <f t="shared" si="11"/>
        <v>x</v>
      </c>
    </row>
    <row r="661" spans="1:18" x14ac:dyDescent="0.25">
      <c r="A661" s="60" t="s">
        <v>11</v>
      </c>
      <c r="B661" s="19" t="s">
        <v>820</v>
      </c>
      <c r="C661" s="20" t="s">
        <v>1230</v>
      </c>
      <c r="D661" s="19" t="s">
        <v>270</v>
      </c>
      <c r="E661" s="19" t="s">
        <v>270</v>
      </c>
      <c r="F661" s="19" t="s">
        <v>881</v>
      </c>
      <c r="G661" s="20" t="s">
        <v>1473</v>
      </c>
      <c r="H661" s="19" t="s">
        <v>270</v>
      </c>
      <c r="I661" s="19" t="s">
        <v>270</v>
      </c>
      <c r="J661" s="91"/>
      <c r="K661" s="91"/>
      <c r="L661" s="73">
        <v>0.172492285754765</v>
      </c>
      <c r="M661" s="74">
        <v>2.2204460492503101E-16</v>
      </c>
      <c r="N661" s="82"/>
      <c r="O661" s="82"/>
      <c r="P661" s="20"/>
      <c r="Q661" s="20" t="str">
        <f t="shared" si="11"/>
        <v>x</v>
      </c>
      <c r="R661" s="21" t="str">
        <f t="shared" si="11"/>
        <v>x</v>
      </c>
    </row>
    <row r="662" spans="1:18" x14ac:dyDescent="0.25">
      <c r="A662" s="60" t="s">
        <v>11</v>
      </c>
      <c r="B662" s="19" t="s">
        <v>868</v>
      </c>
      <c r="C662" s="20" t="s">
        <v>1267</v>
      </c>
      <c r="D662" s="19" t="s">
        <v>250</v>
      </c>
      <c r="E662" s="19" t="s">
        <v>229</v>
      </c>
      <c r="F662" s="19" t="s">
        <v>881</v>
      </c>
      <c r="G662" s="20" t="s">
        <v>1473</v>
      </c>
      <c r="H662" s="19" t="s">
        <v>270</v>
      </c>
      <c r="I662" s="19" t="s">
        <v>270</v>
      </c>
      <c r="J662" s="91"/>
      <c r="K662" s="91"/>
      <c r="L662" s="73">
        <v>0.196348069537646</v>
      </c>
      <c r="M662" s="74">
        <v>2.2204460492503101E-16</v>
      </c>
      <c r="N662" s="82"/>
      <c r="O662" s="82"/>
      <c r="P662" s="20"/>
      <c r="Q662" s="20" t="str">
        <f t="shared" si="11"/>
        <v/>
      </c>
      <c r="R662" s="21" t="str">
        <f t="shared" si="11"/>
        <v/>
      </c>
    </row>
    <row r="663" spans="1:18" x14ac:dyDescent="0.25">
      <c r="A663" s="60" t="s">
        <v>11</v>
      </c>
      <c r="B663" s="19" t="s">
        <v>858</v>
      </c>
      <c r="C663" s="20" t="s">
        <v>1252</v>
      </c>
      <c r="D663" s="19" t="s">
        <v>270</v>
      </c>
      <c r="E663" s="19" t="s">
        <v>270</v>
      </c>
      <c r="F663" s="19" t="s">
        <v>882</v>
      </c>
      <c r="G663" s="20" t="s">
        <v>1474</v>
      </c>
      <c r="H663" s="19" t="s">
        <v>270</v>
      </c>
      <c r="I663" s="19" t="s">
        <v>270</v>
      </c>
      <c r="J663" s="91"/>
      <c r="K663" s="91"/>
      <c r="L663" s="73">
        <v>0.105666836433164</v>
      </c>
      <c r="M663" s="74">
        <v>1.4964259387184601E-8</v>
      </c>
      <c r="N663" s="82"/>
      <c r="O663" s="82"/>
      <c r="P663" s="20"/>
      <c r="Q663" s="20" t="str">
        <f t="shared" si="11"/>
        <v>x</v>
      </c>
      <c r="R663" s="21" t="str">
        <f t="shared" si="11"/>
        <v>x</v>
      </c>
    </row>
    <row r="664" spans="1:18" x14ac:dyDescent="0.25">
      <c r="A664" s="60" t="s">
        <v>11</v>
      </c>
      <c r="B664" s="19" t="s">
        <v>821</v>
      </c>
      <c r="C664" s="20" t="s">
        <v>1268</v>
      </c>
      <c r="D664" s="19" t="s">
        <v>270</v>
      </c>
      <c r="E664" s="19" t="s">
        <v>270</v>
      </c>
      <c r="F664" s="19" t="s">
        <v>882</v>
      </c>
      <c r="G664" s="20" t="s">
        <v>1474</v>
      </c>
      <c r="H664" s="19" t="s">
        <v>270</v>
      </c>
      <c r="I664" s="19" t="s">
        <v>270</v>
      </c>
      <c r="J664" s="91"/>
      <c r="K664" s="91"/>
      <c r="L664" s="73">
        <v>0.18181586819856299</v>
      </c>
      <c r="M664" s="74">
        <v>2.2204460492503101E-16</v>
      </c>
      <c r="N664" s="82"/>
      <c r="O664" s="82"/>
      <c r="P664" s="20"/>
      <c r="Q664" s="20" t="str">
        <f t="shared" si="11"/>
        <v>x</v>
      </c>
      <c r="R664" s="21" t="str">
        <f t="shared" si="11"/>
        <v>x</v>
      </c>
    </row>
    <row r="665" spans="1:18" x14ac:dyDescent="0.25">
      <c r="A665" s="60" t="s">
        <v>11</v>
      </c>
      <c r="B665" s="19" t="s">
        <v>444</v>
      </c>
      <c r="C665" s="20" t="s">
        <v>443</v>
      </c>
      <c r="D665" s="19" t="s">
        <v>270</v>
      </c>
      <c r="E665" s="19" t="s">
        <v>270</v>
      </c>
      <c r="F665" s="19" t="s">
        <v>883</v>
      </c>
      <c r="G665" s="20" t="s">
        <v>1475</v>
      </c>
      <c r="H665" s="19" t="s">
        <v>270</v>
      </c>
      <c r="I665" s="19" t="s">
        <v>270</v>
      </c>
      <c r="J665" s="91"/>
      <c r="K665" s="91"/>
      <c r="L665" s="73">
        <v>0.134560092224386</v>
      </c>
      <c r="M665" s="74">
        <v>5.0914827909309699E-13</v>
      </c>
      <c r="N665" s="82"/>
      <c r="O665" s="82"/>
      <c r="P665" s="20"/>
      <c r="Q665" s="20" t="str">
        <f t="shared" si="11"/>
        <v>x</v>
      </c>
      <c r="R665" s="21" t="str">
        <f t="shared" si="11"/>
        <v>x</v>
      </c>
    </row>
    <row r="666" spans="1:18" x14ac:dyDescent="0.25">
      <c r="A666" s="60" t="s">
        <v>11</v>
      </c>
      <c r="B666" s="19" t="s">
        <v>228</v>
      </c>
      <c r="C666" s="20" t="s">
        <v>227</v>
      </c>
      <c r="D666" s="19" t="s">
        <v>230</v>
      </c>
      <c r="E666" s="19" t="s">
        <v>229</v>
      </c>
      <c r="F666" s="19" t="s">
        <v>883</v>
      </c>
      <c r="G666" s="20" t="s">
        <v>1475</v>
      </c>
      <c r="H666" s="19" t="s">
        <v>270</v>
      </c>
      <c r="I666" s="19" t="s">
        <v>270</v>
      </c>
      <c r="J666" s="91"/>
      <c r="K666" s="91"/>
      <c r="L666" s="73">
        <v>0.15693875465010801</v>
      </c>
      <c r="M666" s="74">
        <v>2.2204460492503101E-16</v>
      </c>
      <c r="N666" s="82"/>
      <c r="O666" s="82"/>
      <c r="P666" s="20"/>
      <c r="Q666" s="20" t="str">
        <f t="shared" si="11"/>
        <v/>
      </c>
      <c r="R666" s="21" t="str">
        <f t="shared" si="11"/>
        <v/>
      </c>
    </row>
    <row r="667" spans="1:18" x14ac:dyDescent="0.25">
      <c r="A667" s="60" t="s">
        <v>11</v>
      </c>
      <c r="B667" s="19" t="s">
        <v>474</v>
      </c>
      <c r="C667" s="20" t="s">
        <v>473</v>
      </c>
      <c r="D667" s="19" t="s">
        <v>270</v>
      </c>
      <c r="E667" s="19" t="s">
        <v>270</v>
      </c>
      <c r="F667" s="19" t="s">
        <v>883</v>
      </c>
      <c r="G667" s="20" t="s">
        <v>1475</v>
      </c>
      <c r="H667" s="19" t="s">
        <v>270</v>
      </c>
      <c r="I667" s="19" t="s">
        <v>270</v>
      </c>
      <c r="J667" s="91"/>
      <c r="K667" s="91"/>
      <c r="L667" s="73">
        <v>0.18836999382494601</v>
      </c>
      <c r="M667" s="74">
        <v>2.2204460492503101E-16</v>
      </c>
      <c r="N667" s="82"/>
      <c r="O667" s="82"/>
      <c r="P667" s="20"/>
      <c r="Q667" s="20" t="str">
        <f t="shared" si="11"/>
        <v>x</v>
      </c>
      <c r="R667" s="21" t="str">
        <f t="shared" si="11"/>
        <v>x</v>
      </c>
    </row>
    <row r="668" spans="1:18" x14ac:dyDescent="0.25">
      <c r="A668" s="60" t="s">
        <v>11</v>
      </c>
      <c r="B668" s="19" t="s">
        <v>877</v>
      </c>
      <c r="C668" s="20" t="s">
        <v>1269</v>
      </c>
      <c r="D668" s="19" t="s">
        <v>270</v>
      </c>
      <c r="E668" s="19" t="s">
        <v>270</v>
      </c>
      <c r="F668" s="19" t="s">
        <v>492</v>
      </c>
      <c r="G668" s="20" t="s">
        <v>491</v>
      </c>
      <c r="H668" s="19" t="s">
        <v>270</v>
      </c>
      <c r="I668" s="19" t="s">
        <v>270</v>
      </c>
      <c r="J668" s="91"/>
      <c r="K668" s="91"/>
      <c r="L668" s="73">
        <v>0.14744914095430001</v>
      </c>
      <c r="M668" s="74">
        <v>2.4424906541753401E-15</v>
      </c>
      <c r="N668" s="82"/>
      <c r="O668" s="82"/>
      <c r="P668" s="20"/>
      <c r="Q668" s="20" t="str">
        <f t="shared" si="11"/>
        <v>x</v>
      </c>
      <c r="R668" s="21" t="str">
        <f t="shared" si="11"/>
        <v>x</v>
      </c>
    </row>
    <row r="669" spans="1:18" x14ac:dyDescent="0.25">
      <c r="A669" s="60" t="s">
        <v>11</v>
      </c>
      <c r="B669" s="19" t="s">
        <v>804</v>
      </c>
      <c r="C669" s="20" t="s">
        <v>1220</v>
      </c>
      <c r="D669" s="19" t="s">
        <v>270</v>
      </c>
      <c r="E669" s="19" t="s">
        <v>270</v>
      </c>
      <c r="F669" s="19" t="s">
        <v>884</v>
      </c>
      <c r="G669" s="20" t="s">
        <v>1270</v>
      </c>
      <c r="H669" s="19" t="s">
        <v>270</v>
      </c>
      <c r="I669" s="19" t="s">
        <v>270</v>
      </c>
      <c r="J669" s="91"/>
      <c r="K669" s="91"/>
      <c r="L669" s="73">
        <v>0.17620183550927301</v>
      </c>
      <c r="M669" s="74">
        <v>2.2204460492503101E-16</v>
      </c>
      <c r="N669" s="82"/>
      <c r="O669" s="82"/>
      <c r="P669" s="20"/>
      <c r="Q669" s="20" t="str">
        <f t="shared" si="11"/>
        <v>x</v>
      </c>
      <c r="R669" s="21" t="str">
        <f t="shared" si="11"/>
        <v>x</v>
      </c>
    </row>
    <row r="670" spans="1:18" x14ac:dyDescent="0.25">
      <c r="A670" s="60" t="s">
        <v>11</v>
      </c>
      <c r="B670" s="19" t="s">
        <v>805</v>
      </c>
      <c r="C670" s="20" t="s">
        <v>1221</v>
      </c>
      <c r="D670" s="19" t="s">
        <v>270</v>
      </c>
      <c r="E670" s="19" t="s">
        <v>270</v>
      </c>
      <c r="F670" s="19" t="s">
        <v>884</v>
      </c>
      <c r="G670" s="20" t="s">
        <v>1270</v>
      </c>
      <c r="H670" s="19" t="s">
        <v>270</v>
      </c>
      <c r="I670" s="19" t="s">
        <v>270</v>
      </c>
      <c r="J670" s="91"/>
      <c r="K670" s="91"/>
      <c r="L670" s="73">
        <v>0.15890156303517</v>
      </c>
      <c r="M670" s="74">
        <v>2.2204460492503101E-16</v>
      </c>
      <c r="N670" s="82"/>
      <c r="O670" s="82"/>
      <c r="P670" s="20"/>
      <c r="Q670" s="20" t="str">
        <f t="shared" si="11"/>
        <v>x</v>
      </c>
      <c r="R670" s="21" t="str">
        <f t="shared" si="11"/>
        <v>x</v>
      </c>
    </row>
    <row r="671" spans="1:18" x14ac:dyDescent="0.25">
      <c r="A671" s="60" t="s">
        <v>11</v>
      </c>
      <c r="B671" s="19" t="s">
        <v>806</v>
      </c>
      <c r="C671" s="20" t="s">
        <v>1265</v>
      </c>
      <c r="D671" s="19" t="s">
        <v>270</v>
      </c>
      <c r="E671" s="19" t="s">
        <v>270</v>
      </c>
      <c r="F671" s="19" t="s">
        <v>884</v>
      </c>
      <c r="G671" s="20" t="s">
        <v>1270</v>
      </c>
      <c r="H671" s="19" t="s">
        <v>270</v>
      </c>
      <c r="I671" s="19" t="s">
        <v>270</v>
      </c>
      <c r="J671" s="91"/>
      <c r="K671" s="91"/>
      <c r="L671" s="73">
        <v>0.203854221607634</v>
      </c>
      <c r="M671" s="74">
        <v>2.2204460492503101E-16</v>
      </c>
      <c r="N671" s="82"/>
      <c r="O671" s="82"/>
      <c r="P671" s="20"/>
      <c r="Q671" s="20" t="str">
        <f t="shared" si="11"/>
        <v>x</v>
      </c>
      <c r="R671" s="21" t="str">
        <f t="shared" si="11"/>
        <v>x</v>
      </c>
    </row>
    <row r="672" spans="1:18" x14ac:dyDescent="0.25">
      <c r="A672" s="60" t="s">
        <v>11</v>
      </c>
      <c r="B672" s="19" t="s">
        <v>804</v>
      </c>
      <c r="C672" s="20" t="s">
        <v>1220</v>
      </c>
      <c r="D672" s="19" t="s">
        <v>270</v>
      </c>
      <c r="E672" s="19" t="s">
        <v>270</v>
      </c>
      <c r="F672" s="19" t="s">
        <v>885</v>
      </c>
      <c r="G672" s="20" t="s">
        <v>1476</v>
      </c>
      <c r="H672" s="19" t="s">
        <v>270</v>
      </c>
      <c r="I672" s="19" t="s">
        <v>270</v>
      </c>
      <c r="J672" s="91"/>
      <c r="K672" s="91"/>
      <c r="L672" s="73">
        <v>0.17507407161571001</v>
      </c>
      <c r="M672" s="74">
        <v>2.2204460492503101E-16</v>
      </c>
      <c r="N672" s="82"/>
      <c r="O672" s="82"/>
      <c r="P672" s="20"/>
      <c r="Q672" s="20" t="str">
        <f t="shared" si="11"/>
        <v>x</v>
      </c>
      <c r="R672" s="21" t="str">
        <f t="shared" si="11"/>
        <v>x</v>
      </c>
    </row>
    <row r="673" spans="1:18" x14ac:dyDescent="0.25">
      <c r="A673" s="60" t="s">
        <v>11</v>
      </c>
      <c r="B673" s="19" t="s">
        <v>806</v>
      </c>
      <c r="C673" s="20" t="s">
        <v>1265</v>
      </c>
      <c r="D673" s="19" t="s">
        <v>270</v>
      </c>
      <c r="E673" s="19" t="s">
        <v>270</v>
      </c>
      <c r="F673" s="19" t="s">
        <v>885</v>
      </c>
      <c r="G673" s="20" t="s">
        <v>1476</v>
      </c>
      <c r="H673" s="19" t="s">
        <v>270</v>
      </c>
      <c r="I673" s="19" t="s">
        <v>270</v>
      </c>
      <c r="J673" s="91"/>
      <c r="K673" s="91"/>
      <c r="L673" s="73">
        <v>0.20078044765782099</v>
      </c>
      <c r="M673" s="74">
        <v>2.2204460492503101E-16</v>
      </c>
      <c r="N673" s="82"/>
      <c r="O673" s="82"/>
      <c r="P673" s="20"/>
      <c r="Q673" s="20" t="str">
        <f t="shared" si="11"/>
        <v>x</v>
      </c>
      <c r="R673" s="21" t="str">
        <f t="shared" si="11"/>
        <v>x</v>
      </c>
    </row>
    <row r="674" spans="1:18" x14ac:dyDescent="0.25">
      <c r="A674" s="60" t="s">
        <v>11</v>
      </c>
      <c r="B674" s="19" t="s">
        <v>877</v>
      </c>
      <c r="C674" s="20" t="s">
        <v>1269</v>
      </c>
      <c r="D674" s="19" t="s">
        <v>270</v>
      </c>
      <c r="E674" s="19" t="s">
        <v>270</v>
      </c>
      <c r="F674" s="19" t="s">
        <v>885</v>
      </c>
      <c r="G674" s="20" t="s">
        <v>1476</v>
      </c>
      <c r="H674" s="19" t="s">
        <v>270</v>
      </c>
      <c r="I674" s="19" t="s">
        <v>270</v>
      </c>
      <c r="J674" s="91"/>
      <c r="K674" s="91"/>
      <c r="L674" s="73">
        <v>0.13968042549512599</v>
      </c>
      <c r="M674" s="74">
        <v>6.3726801613483998E-14</v>
      </c>
      <c r="N674" s="82"/>
      <c r="O674" s="82"/>
      <c r="P674" s="20"/>
      <c r="Q674" s="20" t="str">
        <f t="shared" si="11"/>
        <v>x</v>
      </c>
      <c r="R674" s="21" t="str">
        <f t="shared" si="11"/>
        <v>x</v>
      </c>
    </row>
    <row r="675" spans="1:18" x14ac:dyDescent="0.25">
      <c r="A675" s="60" t="s">
        <v>11</v>
      </c>
      <c r="B675" s="19" t="s">
        <v>884</v>
      </c>
      <c r="C675" s="20" t="s">
        <v>1270</v>
      </c>
      <c r="D675" s="19" t="s">
        <v>270</v>
      </c>
      <c r="E675" s="19" t="s">
        <v>270</v>
      </c>
      <c r="F675" s="19" t="s">
        <v>885</v>
      </c>
      <c r="G675" s="20" t="s">
        <v>1476</v>
      </c>
      <c r="H675" s="19" t="s">
        <v>270</v>
      </c>
      <c r="I675" s="19" t="s">
        <v>270</v>
      </c>
      <c r="J675" s="91"/>
      <c r="K675" s="91"/>
      <c r="L675" s="73">
        <v>0.14304413087828899</v>
      </c>
      <c r="M675" s="74">
        <v>1.5543122344752201E-14</v>
      </c>
      <c r="N675" s="82"/>
      <c r="O675" s="82"/>
      <c r="P675" s="20"/>
      <c r="Q675" s="20" t="str">
        <f t="shared" si="11"/>
        <v>x</v>
      </c>
      <c r="R675" s="21" t="str">
        <f t="shared" si="11"/>
        <v>x</v>
      </c>
    </row>
    <row r="676" spans="1:18" x14ac:dyDescent="0.25">
      <c r="A676" s="60" t="s">
        <v>11</v>
      </c>
      <c r="B676" s="19" t="s">
        <v>886</v>
      </c>
      <c r="C676" s="20" t="s">
        <v>1271</v>
      </c>
      <c r="D676" s="19" t="s">
        <v>270</v>
      </c>
      <c r="E676" s="19" t="s">
        <v>270</v>
      </c>
      <c r="F676" s="19" t="s">
        <v>348</v>
      </c>
      <c r="G676" s="20" t="s">
        <v>347</v>
      </c>
      <c r="H676" s="19" t="s">
        <v>270</v>
      </c>
      <c r="I676" s="19" t="s">
        <v>270</v>
      </c>
      <c r="J676" s="91"/>
      <c r="K676" s="91"/>
      <c r="L676" s="73">
        <v>0.142397929136137</v>
      </c>
      <c r="M676" s="74">
        <v>2.0428103653102899E-14</v>
      </c>
      <c r="N676" s="82"/>
      <c r="O676" s="82"/>
      <c r="P676" s="20"/>
      <c r="Q676" s="20" t="str">
        <f t="shared" si="11"/>
        <v>x</v>
      </c>
      <c r="R676" s="21" t="str">
        <f t="shared" si="11"/>
        <v>x</v>
      </c>
    </row>
    <row r="677" spans="1:18" x14ac:dyDescent="0.25">
      <c r="A677" s="60" t="s">
        <v>11</v>
      </c>
      <c r="B677" s="19" t="s">
        <v>791</v>
      </c>
      <c r="C677" s="20" t="s">
        <v>1264</v>
      </c>
      <c r="D677" s="19" t="s">
        <v>270</v>
      </c>
      <c r="E677" s="19" t="s">
        <v>270</v>
      </c>
      <c r="F677" s="19" t="s">
        <v>887</v>
      </c>
      <c r="G677" s="20" t="s">
        <v>1293</v>
      </c>
      <c r="H677" s="19" t="s">
        <v>270</v>
      </c>
      <c r="I677" s="19" t="s">
        <v>270</v>
      </c>
      <c r="J677" s="91"/>
      <c r="K677" s="91"/>
      <c r="L677" s="73">
        <v>0.141081821854324</v>
      </c>
      <c r="M677" s="74">
        <v>3.5527136788005003E-14</v>
      </c>
      <c r="N677" s="82"/>
      <c r="O677" s="82"/>
      <c r="P677" s="20"/>
      <c r="Q677" s="20" t="str">
        <f t="shared" si="11"/>
        <v>x</v>
      </c>
      <c r="R677" s="21" t="str">
        <f t="shared" si="11"/>
        <v>x</v>
      </c>
    </row>
    <row r="678" spans="1:18" x14ac:dyDescent="0.25">
      <c r="A678" s="60" t="s">
        <v>11</v>
      </c>
      <c r="B678" s="19" t="s">
        <v>727</v>
      </c>
      <c r="C678" s="20" t="s">
        <v>1173</v>
      </c>
      <c r="D678" s="19" t="s">
        <v>250</v>
      </c>
      <c r="E678" s="19" t="s">
        <v>229</v>
      </c>
      <c r="F678" s="19" t="s">
        <v>888</v>
      </c>
      <c r="G678" s="20" t="s">
        <v>1477</v>
      </c>
      <c r="H678" s="19" t="s">
        <v>73</v>
      </c>
      <c r="I678" s="19" t="s">
        <v>15</v>
      </c>
      <c r="J678" s="91"/>
      <c r="K678" s="91"/>
      <c r="L678" s="73">
        <v>0.149974573796885</v>
      </c>
      <c r="M678" s="74">
        <v>6.6613381477509402E-16</v>
      </c>
      <c r="N678" s="82"/>
      <c r="O678" s="82"/>
      <c r="P678" s="20"/>
      <c r="Q678" s="20" t="str">
        <f t="shared" si="11"/>
        <v/>
      </c>
      <c r="R678" s="21" t="str">
        <f t="shared" si="11"/>
        <v/>
      </c>
    </row>
    <row r="679" spans="1:18" x14ac:dyDescent="0.25">
      <c r="A679" s="60" t="s">
        <v>11</v>
      </c>
      <c r="B679" s="19" t="s">
        <v>740</v>
      </c>
      <c r="C679" s="20" t="s">
        <v>1179</v>
      </c>
      <c r="D679" s="19" t="s">
        <v>270</v>
      </c>
      <c r="E679" s="19" t="s">
        <v>270</v>
      </c>
      <c r="F679" s="19" t="s">
        <v>888</v>
      </c>
      <c r="G679" s="20" t="s">
        <v>1477</v>
      </c>
      <c r="H679" s="19" t="s">
        <v>73</v>
      </c>
      <c r="I679" s="19" t="s">
        <v>15</v>
      </c>
      <c r="J679" s="91"/>
      <c r="K679" s="91"/>
      <c r="L679" s="73">
        <v>0.12958781726295401</v>
      </c>
      <c r="M679" s="74">
        <v>3.5600411507630302E-12</v>
      </c>
      <c r="N679" s="82"/>
      <c r="O679" s="82"/>
      <c r="P679" s="20"/>
      <c r="Q679" s="20" t="str">
        <f t="shared" si="11"/>
        <v/>
      </c>
      <c r="R679" s="21" t="str">
        <f t="shared" si="11"/>
        <v/>
      </c>
    </row>
    <row r="680" spans="1:18" x14ac:dyDescent="0.25">
      <c r="A680" s="60" t="s">
        <v>11</v>
      </c>
      <c r="B680" s="19" t="s">
        <v>759</v>
      </c>
      <c r="C680" s="20" t="s">
        <v>1249</v>
      </c>
      <c r="D680" s="19" t="s">
        <v>270</v>
      </c>
      <c r="E680" s="19" t="s">
        <v>270</v>
      </c>
      <c r="F680" s="19" t="s">
        <v>888</v>
      </c>
      <c r="G680" s="20" t="s">
        <v>1477</v>
      </c>
      <c r="H680" s="19" t="s">
        <v>73</v>
      </c>
      <c r="I680" s="19" t="s">
        <v>15</v>
      </c>
      <c r="J680" s="91"/>
      <c r="K680" s="91"/>
      <c r="L680" s="73">
        <v>0.116151345386762</v>
      </c>
      <c r="M680" s="74">
        <v>4.7416603976557801E-10</v>
      </c>
      <c r="N680" s="82"/>
      <c r="O680" s="82"/>
      <c r="P680" s="20"/>
      <c r="Q680" s="20" t="str">
        <f t="shared" si="11"/>
        <v/>
      </c>
      <c r="R680" s="21" t="str">
        <f t="shared" si="11"/>
        <v/>
      </c>
    </row>
    <row r="681" spans="1:18" x14ac:dyDescent="0.25">
      <c r="A681" s="60" t="s">
        <v>11</v>
      </c>
      <c r="B681" s="19" t="s">
        <v>871</v>
      </c>
      <c r="C681" s="20" t="s">
        <v>1272</v>
      </c>
      <c r="D681" s="19" t="s">
        <v>270</v>
      </c>
      <c r="E681" s="19" t="s">
        <v>270</v>
      </c>
      <c r="F681" s="19" t="s">
        <v>888</v>
      </c>
      <c r="G681" s="20" t="s">
        <v>1477</v>
      </c>
      <c r="H681" s="19" t="s">
        <v>73</v>
      </c>
      <c r="I681" s="19" t="s">
        <v>15</v>
      </c>
      <c r="J681" s="91"/>
      <c r="K681" s="91"/>
      <c r="L681" s="73">
        <v>0.134787388634038</v>
      </c>
      <c r="M681" s="74">
        <v>4.6496140271301596E-13</v>
      </c>
      <c r="N681" s="82"/>
      <c r="O681" s="82"/>
      <c r="P681" s="20"/>
      <c r="Q681" s="20" t="str">
        <f t="shared" si="11"/>
        <v/>
      </c>
      <c r="R681" s="21" t="str">
        <f t="shared" si="11"/>
        <v/>
      </c>
    </row>
    <row r="682" spans="1:18" x14ac:dyDescent="0.25">
      <c r="A682" s="60" t="s">
        <v>11</v>
      </c>
      <c r="B682" s="19" t="s">
        <v>101</v>
      </c>
      <c r="C682" s="20" t="s">
        <v>100</v>
      </c>
      <c r="D682" s="19" t="s">
        <v>97</v>
      </c>
      <c r="E682" s="19" t="s">
        <v>15</v>
      </c>
      <c r="F682" s="19" t="s">
        <v>368</v>
      </c>
      <c r="G682" s="20" t="s">
        <v>367</v>
      </c>
      <c r="H682" s="19" t="s">
        <v>97</v>
      </c>
      <c r="I682" s="19" t="s">
        <v>15</v>
      </c>
      <c r="J682" s="91"/>
      <c r="K682" s="91"/>
      <c r="L682" s="73">
        <v>0.11212139540737701</v>
      </c>
      <c r="M682" s="74">
        <v>1.85566939592263E-9</v>
      </c>
      <c r="N682" s="82"/>
      <c r="O682" s="82"/>
      <c r="P682" s="20"/>
      <c r="Q682" s="20" t="str">
        <f t="shared" si="11"/>
        <v>x</v>
      </c>
      <c r="R682" s="21" t="str">
        <f t="shared" si="11"/>
        <v>x</v>
      </c>
    </row>
    <row r="683" spans="1:18" x14ac:dyDescent="0.25">
      <c r="A683" s="60" t="s">
        <v>11</v>
      </c>
      <c r="B683" s="19" t="s">
        <v>486</v>
      </c>
      <c r="C683" s="20" t="s">
        <v>485</v>
      </c>
      <c r="D683" s="19" t="s">
        <v>270</v>
      </c>
      <c r="E683" s="19" t="s">
        <v>270</v>
      </c>
      <c r="F683" s="19" t="s">
        <v>368</v>
      </c>
      <c r="G683" s="20" t="s">
        <v>367</v>
      </c>
      <c r="H683" s="19" t="s">
        <v>97</v>
      </c>
      <c r="I683" s="19" t="s">
        <v>15</v>
      </c>
      <c r="J683" s="91"/>
      <c r="K683" s="91"/>
      <c r="L683" s="73">
        <v>0.16233420696838899</v>
      </c>
      <c r="M683" s="74">
        <v>2.2204460492503101E-16</v>
      </c>
      <c r="N683" s="82"/>
      <c r="O683" s="82"/>
      <c r="P683" s="20"/>
      <c r="Q683" s="20" t="str">
        <f t="shared" si="11"/>
        <v/>
      </c>
      <c r="R683" s="21" t="str">
        <f t="shared" si="11"/>
        <v/>
      </c>
    </row>
    <row r="684" spans="1:18" x14ac:dyDescent="0.25">
      <c r="A684" s="60" t="s">
        <v>11</v>
      </c>
      <c r="B684" s="19" t="s">
        <v>418</v>
      </c>
      <c r="C684" s="20" t="s">
        <v>417</v>
      </c>
      <c r="D684" s="19" t="s">
        <v>270</v>
      </c>
      <c r="E684" s="19" t="s">
        <v>270</v>
      </c>
      <c r="F684" s="19" t="s">
        <v>889</v>
      </c>
      <c r="G684" s="20" t="s">
        <v>1478</v>
      </c>
      <c r="H684" s="19" t="s">
        <v>270</v>
      </c>
      <c r="I684" s="19" t="s">
        <v>270</v>
      </c>
      <c r="J684" s="91"/>
      <c r="K684" s="91"/>
      <c r="L684" s="73">
        <v>0.125653636178233</v>
      </c>
      <c r="M684" s="74">
        <v>1.5750956094962001E-11</v>
      </c>
      <c r="N684" s="82"/>
      <c r="O684" s="82"/>
      <c r="P684" s="20"/>
      <c r="Q684" s="20" t="str">
        <f t="shared" si="11"/>
        <v>x</v>
      </c>
      <c r="R684" s="21" t="str">
        <f t="shared" si="11"/>
        <v>x</v>
      </c>
    </row>
    <row r="685" spans="1:18" x14ac:dyDescent="0.25">
      <c r="A685" s="60" t="s">
        <v>11</v>
      </c>
      <c r="B685" s="19" t="s">
        <v>116</v>
      </c>
      <c r="C685" s="20" t="s">
        <v>115</v>
      </c>
      <c r="D685" s="19" t="s">
        <v>108</v>
      </c>
      <c r="E685" s="19" t="s">
        <v>15</v>
      </c>
      <c r="F685" s="19" t="s">
        <v>890</v>
      </c>
      <c r="G685" s="20" t="s">
        <v>1479</v>
      </c>
      <c r="H685" s="19" t="s">
        <v>270</v>
      </c>
      <c r="I685" s="19" t="s">
        <v>270</v>
      </c>
      <c r="J685" s="91"/>
      <c r="K685" s="91"/>
      <c r="L685" s="73">
        <v>0.139648277394332</v>
      </c>
      <c r="M685" s="74">
        <v>6.4392935428259105E-14</v>
      </c>
      <c r="N685" s="82"/>
      <c r="O685" s="82"/>
      <c r="P685" s="20"/>
      <c r="Q685" s="20" t="str">
        <f t="shared" si="11"/>
        <v/>
      </c>
      <c r="R685" s="21" t="str">
        <f t="shared" si="11"/>
        <v/>
      </c>
    </row>
    <row r="686" spans="1:18" x14ac:dyDescent="0.25">
      <c r="A686" s="60" t="s">
        <v>11</v>
      </c>
      <c r="B686" s="19" t="s">
        <v>734</v>
      </c>
      <c r="C686" s="20" t="s">
        <v>1176</v>
      </c>
      <c r="D686" s="19" t="s">
        <v>270</v>
      </c>
      <c r="E686" s="19" t="s">
        <v>270</v>
      </c>
      <c r="F686" s="19" t="s">
        <v>891</v>
      </c>
      <c r="G686" s="20" t="s">
        <v>1290</v>
      </c>
      <c r="H686" s="19" t="s">
        <v>270</v>
      </c>
      <c r="I686" s="19" t="s">
        <v>270</v>
      </c>
      <c r="J686" s="91"/>
      <c r="K686" s="91"/>
      <c r="L686" s="73">
        <v>0.28026548811379198</v>
      </c>
      <c r="M686" s="74">
        <v>2.2204460492503101E-16</v>
      </c>
      <c r="N686" s="82"/>
      <c r="O686" s="82"/>
      <c r="P686" s="20"/>
      <c r="Q686" s="20" t="str">
        <f t="shared" si="11"/>
        <v>x</v>
      </c>
      <c r="R686" s="21" t="str">
        <f t="shared" si="11"/>
        <v>x</v>
      </c>
    </row>
    <row r="687" spans="1:18" x14ac:dyDescent="0.25">
      <c r="A687" s="60" t="s">
        <v>11</v>
      </c>
      <c r="B687" s="19" t="s">
        <v>735</v>
      </c>
      <c r="C687" s="20" t="s">
        <v>1190</v>
      </c>
      <c r="D687" s="19" t="s">
        <v>270</v>
      </c>
      <c r="E687" s="19" t="s">
        <v>270</v>
      </c>
      <c r="F687" s="19" t="s">
        <v>891</v>
      </c>
      <c r="G687" s="20" t="s">
        <v>1290</v>
      </c>
      <c r="H687" s="19" t="s">
        <v>270</v>
      </c>
      <c r="I687" s="19" t="s">
        <v>270</v>
      </c>
      <c r="J687" s="91"/>
      <c r="K687" s="91"/>
      <c r="L687" s="73">
        <v>0.32243008140284202</v>
      </c>
      <c r="M687" s="74">
        <v>2.2204460492503101E-16</v>
      </c>
      <c r="N687" s="82"/>
      <c r="O687" s="82"/>
      <c r="P687" s="20"/>
      <c r="Q687" s="20" t="str">
        <f t="shared" si="11"/>
        <v>x</v>
      </c>
      <c r="R687" s="21" t="str">
        <f t="shared" si="11"/>
        <v>x</v>
      </c>
    </row>
    <row r="688" spans="1:18" x14ac:dyDescent="0.25">
      <c r="A688" s="60" t="s">
        <v>11</v>
      </c>
      <c r="B688" s="19" t="s">
        <v>401</v>
      </c>
      <c r="C688" s="20" t="s">
        <v>400</v>
      </c>
      <c r="D688" s="19" t="s">
        <v>230</v>
      </c>
      <c r="E688" s="19" t="s">
        <v>229</v>
      </c>
      <c r="F688" s="19" t="s">
        <v>496</v>
      </c>
      <c r="G688" s="20" t="s">
        <v>495</v>
      </c>
      <c r="H688" s="19" t="s">
        <v>270</v>
      </c>
      <c r="I688" s="19" t="s">
        <v>270</v>
      </c>
      <c r="J688" s="91"/>
      <c r="K688" s="91"/>
      <c r="L688" s="73">
        <v>0.142392023056223</v>
      </c>
      <c r="M688" s="74">
        <v>2.0428103653102899E-14</v>
      </c>
      <c r="N688" s="82"/>
      <c r="O688" s="82"/>
      <c r="P688" s="20"/>
      <c r="Q688" s="20" t="str">
        <f t="shared" si="11"/>
        <v/>
      </c>
      <c r="R688" s="21" t="str">
        <f t="shared" si="11"/>
        <v/>
      </c>
    </row>
    <row r="689" spans="1:18" x14ac:dyDescent="0.25">
      <c r="A689" s="60" t="s">
        <v>11</v>
      </c>
      <c r="B689" s="19" t="s">
        <v>232</v>
      </c>
      <c r="C689" s="20" t="s">
        <v>231</v>
      </c>
      <c r="D689" s="19" t="s">
        <v>230</v>
      </c>
      <c r="E689" s="19" t="s">
        <v>229</v>
      </c>
      <c r="F689" s="19" t="s">
        <v>496</v>
      </c>
      <c r="G689" s="20" t="s">
        <v>495</v>
      </c>
      <c r="H689" s="19" t="s">
        <v>270</v>
      </c>
      <c r="I689" s="19" t="s">
        <v>270</v>
      </c>
      <c r="J689" s="91"/>
      <c r="K689" s="91"/>
      <c r="L689" s="73">
        <v>0.10342182534312</v>
      </c>
      <c r="M689" s="74">
        <v>3.0071235057604901E-8</v>
      </c>
      <c r="N689" s="82"/>
      <c r="O689" s="82"/>
      <c r="P689" s="20"/>
      <c r="Q689" s="20" t="str">
        <f t="shared" si="11"/>
        <v/>
      </c>
      <c r="R689" s="21" t="str">
        <f t="shared" si="11"/>
        <v/>
      </c>
    </row>
    <row r="690" spans="1:18" x14ac:dyDescent="0.25">
      <c r="A690" s="60" t="s">
        <v>11</v>
      </c>
      <c r="B690" s="19" t="s">
        <v>760</v>
      </c>
      <c r="C690" s="20" t="s">
        <v>1254</v>
      </c>
      <c r="D690" s="19" t="s">
        <v>270</v>
      </c>
      <c r="E690" s="19" t="s">
        <v>270</v>
      </c>
      <c r="F690" s="19" t="s">
        <v>892</v>
      </c>
      <c r="G690" s="20" t="s">
        <v>1480</v>
      </c>
      <c r="H690" s="19" t="s">
        <v>270</v>
      </c>
      <c r="I690" s="19" t="s">
        <v>270</v>
      </c>
      <c r="J690" s="91"/>
      <c r="K690" s="91"/>
      <c r="L690" s="73">
        <v>0.14099967608497299</v>
      </c>
      <c r="M690" s="74">
        <v>3.6859404417555197E-14</v>
      </c>
      <c r="N690" s="82"/>
      <c r="O690" s="82"/>
      <c r="P690" s="20"/>
      <c r="Q690" s="20" t="str">
        <f t="shared" si="11"/>
        <v>x</v>
      </c>
      <c r="R690" s="21" t="str">
        <f t="shared" si="11"/>
        <v>x</v>
      </c>
    </row>
    <row r="691" spans="1:18" x14ac:dyDescent="0.25">
      <c r="A691" s="60" t="s">
        <v>11</v>
      </c>
      <c r="B691" s="19" t="s">
        <v>876</v>
      </c>
      <c r="C691" s="20" t="s">
        <v>1273</v>
      </c>
      <c r="D691" s="19" t="s">
        <v>270</v>
      </c>
      <c r="E691" s="19" t="s">
        <v>270</v>
      </c>
      <c r="F691" s="19" t="s">
        <v>892</v>
      </c>
      <c r="G691" s="20" t="s">
        <v>1480</v>
      </c>
      <c r="H691" s="19" t="s">
        <v>270</v>
      </c>
      <c r="I691" s="19" t="s">
        <v>270</v>
      </c>
      <c r="J691" s="91"/>
      <c r="K691" s="91"/>
      <c r="L691" s="73">
        <v>0.11129796186902501</v>
      </c>
      <c r="M691" s="74">
        <v>2.4381627827807502E-9</v>
      </c>
      <c r="N691" s="82"/>
      <c r="O691" s="82"/>
      <c r="P691" s="20"/>
      <c r="Q691" s="20" t="str">
        <f t="shared" si="11"/>
        <v>x</v>
      </c>
      <c r="R691" s="21" t="str">
        <f t="shared" si="11"/>
        <v>x</v>
      </c>
    </row>
    <row r="692" spans="1:18" x14ac:dyDescent="0.25">
      <c r="A692" s="60" t="s">
        <v>11</v>
      </c>
      <c r="B692" s="19" t="s">
        <v>838</v>
      </c>
      <c r="C692" s="20" t="s">
        <v>1274</v>
      </c>
      <c r="D692" s="19" t="s">
        <v>1038</v>
      </c>
      <c r="E692" s="19" t="s">
        <v>127</v>
      </c>
      <c r="F692" s="19" t="s">
        <v>893</v>
      </c>
      <c r="G692" s="20" t="s">
        <v>1481</v>
      </c>
      <c r="H692" s="19" t="s">
        <v>270</v>
      </c>
      <c r="I692" s="19" t="s">
        <v>270</v>
      </c>
      <c r="J692" s="91"/>
      <c r="K692" s="91"/>
      <c r="L692" s="73">
        <v>0.118684455200097</v>
      </c>
      <c r="M692" s="74">
        <v>1.96318294953812E-10</v>
      </c>
      <c r="N692" s="82"/>
      <c r="O692" s="82"/>
      <c r="P692" s="20"/>
      <c r="Q692" s="20" t="str">
        <f t="shared" si="11"/>
        <v/>
      </c>
      <c r="R692" s="21" t="str">
        <f t="shared" si="11"/>
        <v/>
      </c>
    </row>
    <row r="693" spans="1:18" x14ac:dyDescent="0.25">
      <c r="A693" s="60" t="s">
        <v>11</v>
      </c>
      <c r="B693" s="19" t="s">
        <v>838</v>
      </c>
      <c r="C693" s="20" t="s">
        <v>1274</v>
      </c>
      <c r="D693" s="19" t="s">
        <v>1038</v>
      </c>
      <c r="E693" s="19" t="s">
        <v>127</v>
      </c>
      <c r="F693" s="19" t="s">
        <v>894</v>
      </c>
      <c r="G693" s="20" t="s">
        <v>1482</v>
      </c>
      <c r="H693" s="19" t="s">
        <v>1038</v>
      </c>
      <c r="I693" s="19" t="s">
        <v>127</v>
      </c>
      <c r="J693" s="91"/>
      <c r="K693" s="91"/>
      <c r="L693" s="73">
        <v>0.23411895446868</v>
      </c>
      <c r="M693" s="74">
        <v>2.2204460492503101E-16</v>
      </c>
      <c r="N693" s="82"/>
      <c r="O693" s="82"/>
      <c r="P693" s="20"/>
      <c r="Q693" s="20" t="str">
        <f t="shared" si="11"/>
        <v>x</v>
      </c>
      <c r="R693" s="21" t="str">
        <f t="shared" si="11"/>
        <v>x</v>
      </c>
    </row>
    <row r="694" spans="1:18" x14ac:dyDescent="0.25">
      <c r="A694" s="60" t="s">
        <v>11</v>
      </c>
      <c r="B694" s="19" t="s">
        <v>895</v>
      </c>
      <c r="C694" s="20" t="s">
        <v>1275</v>
      </c>
      <c r="D694" s="19" t="s">
        <v>270</v>
      </c>
      <c r="E694" s="19" t="s">
        <v>270</v>
      </c>
      <c r="F694" s="19" t="s">
        <v>894</v>
      </c>
      <c r="G694" s="20" t="s">
        <v>1482</v>
      </c>
      <c r="H694" s="19" t="s">
        <v>1038</v>
      </c>
      <c r="I694" s="19" t="s">
        <v>127</v>
      </c>
      <c r="J694" s="91"/>
      <c r="K694" s="91"/>
      <c r="L694" s="73">
        <v>0.192411264688157</v>
      </c>
      <c r="M694" s="74">
        <v>2.2204460492503101E-16</v>
      </c>
      <c r="N694" s="82"/>
      <c r="O694" s="82"/>
      <c r="P694" s="20"/>
      <c r="Q694" s="20" t="str">
        <f t="shared" si="11"/>
        <v/>
      </c>
      <c r="R694" s="21" t="str">
        <f t="shared" si="11"/>
        <v/>
      </c>
    </row>
    <row r="695" spans="1:18" x14ac:dyDescent="0.25">
      <c r="A695" s="60" t="s">
        <v>11</v>
      </c>
      <c r="B695" s="19" t="s">
        <v>456</v>
      </c>
      <c r="C695" s="20" t="s">
        <v>455</v>
      </c>
      <c r="D695" s="19" t="s">
        <v>270</v>
      </c>
      <c r="E695" s="19" t="s">
        <v>270</v>
      </c>
      <c r="F695" s="19" t="s">
        <v>234</v>
      </c>
      <c r="G695" s="20" t="s">
        <v>233</v>
      </c>
      <c r="H695" s="19" t="s">
        <v>230</v>
      </c>
      <c r="I695" s="19" t="s">
        <v>229</v>
      </c>
      <c r="J695" s="91"/>
      <c r="K695" s="91"/>
      <c r="L695" s="73">
        <v>0.418869156121909</v>
      </c>
      <c r="M695" s="74">
        <v>2.2204460492503101E-16</v>
      </c>
      <c r="N695" s="82"/>
      <c r="O695" s="82"/>
      <c r="P695" s="20"/>
      <c r="Q695" s="20" t="str">
        <f t="shared" si="11"/>
        <v/>
      </c>
      <c r="R695" s="21" t="str">
        <f t="shared" si="11"/>
        <v/>
      </c>
    </row>
    <row r="696" spans="1:18" x14ac:dyDescent="0.25">
      <c r="A696" s="60" t="s">
        <v>11</v>
      </c>
      <c r="B696" s="19" t="s">
        <v>896</v>
      </c>
      <c r="C696" s="20" t="s">
        <v>1276</v>
      </c>
      <c r="D696" s="19" t="s">
        <v>270</v>
      </c>
      <c r="E696" s="19" t="s">
        <v>270</v>
      </c>
      <c r="F696" s="19" t="s">
        <v>897</v>
      </c>
      <c r="G696" s="20" t="s">
        <v>1278</v>
      </c>
      <c r="H696" s="19" t="s">
        <v>230</v>
      </c>
      <c r="I696" s="19" t="s">
        <v>229</v>
      </c>
      <c r="J696" s="91"/>
      <c r="K696" s="91"/>
      <c r="L696" s="73">
        <v>0.14164862217429899</v>
      </c>
      <c r="M696" s="74">
        <v>2.7977620220553901E-14</v>
      </c>
      <c r="N696" s="82"/>
      <c r="O696" s="82"/>
      <c r="P696" s="20"/>
      <c r="Q696" s="20" t="str">
        <f t="shared" si="11"/>
        <v/>
      </c>
      <c r="R696" s="21" t="str">
        <f t="shared" si="11"/>
        <v/>
      </c>
    </row>
    <row r="697" spans="1:18" x14ac:dyDescent="0.25">
      <c r="A697" s="60" t="s">
        <v>11</v>
      </c>
      <c r="B697" s="19" t="s">
        <v>812</v>
      </c>
      <c r="C697" s="20" t="s">
        <v>1224</v>
      </c>
      <c r="D697" s="19" t="s">
        <v>270</v>
      </c>
      <c r="E697" s="19" t="s">
        <v>270</v>
      </c>
      <c r="F697" s="19" t="s">
        <v>897</v>
      </c>
      <c r="G697" s="20" t="s">
        <v>1278</v>
      </c>
      <c r="H697" s="19" t="s">
        <v>230</v>
      </c>
      <c r="I697" s="19" t="s">
        <v>229</v>
      </c>
      <c r="J697" s="91"/>
      <c r="K697" s="91"/>
      <c r="L697" s="73">
        <v>0.17505057563273499</v>
      </c>
      <c r="M697" s="74">
        <v>2.2204460492503101E-16</v>
      </c>
      <c r="N697" s="82"/>
      <c r="O697" s="82"/>
      <c r="P697" s="20"/>
      <c r="Q697" s="20" t="str">
        <f t="shared" si="11"/>
        <v/>
      </c>
      <c r="R697" s="21" t="str">
        <f t="shared" si="11"/>
        <v/>
      </c>
    </row>
    <row r="698" spans="1:18" x14ac:dyDescent="0.25">
      <c r="A698" s="60" t="s">
        <v>11</v>
      </c>
      <c r="B698" s="19" t="s">
        <v>813</v>
      </c>
      <c r="C698" s="20" t="s">
        <v>1277</v>
      </c>
      <c r="D698" s="19" t="s">
        <v>73</v>
      </c>
      <c r="E698" s="19" t="s">
        <v>15</v>
      </c>
      <c r="F698" s="19" t="s">
        <v>897</v>
      </c>
      <c r="G698" s="20" t="s">
        <v>1278</v>
      </c>
      <c r="H698" s="19" t="s">
        <v>230</v>
      </c>
      <c r="I698" s="19" t="s">
        <v>229</v>
      </c>
      <c r="J698" s="91"/>
      <c r="K698" s="91"/>
      <c r="L698" s="73">
        <v>0.198202230168917</v>
      </c>
      <c r="M698" s="74">
        <v>2.2204460492503101E-16</v>
      </c>
      <c r="N698" s="82"/>
      <c r="O698" s="82"/>
      <c r="P698" s="20"/>
      <c r="Q698" s="20" t="str">
        <f t="shared" si="11"/>
        <v/>
      </c>
      <c r="R698" s="21" t="str">
        <f t="shared" si="11"/>
        <v/>
      </c>
    </row>
    <row r="699" spans="1:18" x14ac:dyDescent="0.25">
      <c r="A699" s="60" t="s">
        <v>11</v>
      </c>
      <c r="B699" s="19" t="s">
        <v>813</v>
      </c>
      <c r="C699" s="20" t="s">
        <v>1277</v>
      </c>
      <c r="D699" s="19" t="s">
        <v>73</v>
      </c>
      <c r="E699" s="19" t="s">
        <v>15</v>
      </c>
      <c r="F699" s="19" t="s">
        <v>898</v>
      </c>
      <c r="G699" s="20" t="s">
        <v>1483</v>
      </c>
      <c r="H699" s="19" t="s">
        <v>230</v>
      </c>
      <c r="I699" s="19" t="s">
        <v>229</v>
      </c>
      <c r="J699" s="91"/>
      <c r="K699" s="91"/>
      <c r="L699" s="73">
        <v>0.136593522420146</v>
      </c>
      <c r="M699" s="74">
        <v>2.2493118478905699E-13</v>
      </c>
      <c r="N699" s="82"/>
      <c r="O699" s="82"/>
      <c r="P699" s="20"/>
      <c r="Q699" s="20" t="str">
        <f t="shared" si="11"/>
        <v/>
      </c>
      <c r="R699" s="21" t="str">
        <f t="shared" si="11"/>
        <v/>
      </c>
    </row>
    <row r="700" spans="1:18" x14ac:dyDescent="0.25">
      <c r="A700" s="60" t="s">
        <v>11</v>
      </c>
      <c r="B700" s="19" t="s">
        <v>897</v>
      </c>
      <c r="C700" s="20" t="s">
        <v>1278</v>
      </c>
      <c r="D700" s="19" t="s">
        <v>230</v>
      </c>
      <c r="E700" s="19" t="s">
        <v>229</v>
      </c>
      <c r="F700" s="19" t="s">
        <v>898</v>
      </c>
      <c r="G700" s="20" t="s">
        <v>1483</v>
      </c>
      <c r="H700" s="19" t="s">
        <v>230</v>
      </c>
      <c r="I700" s="19" t="s">
        <v>229</v>
      </c>
      <c r="J700" s="91"/>
      <c r="K700" s="91"/>
      <c r="L700" s="73">
        <v>0.16780329781093001</v>
      </c>
      <c r="M700" s="74">
        <v>2.2204460492503101E-16</v>
      </c>
      <c r="N700" s="82"/>
      <c r="O700" s="82"/>
      <c r="P700" s="20"/>
      <c r="Q700" s="20" t="str">
        <f t="shared" si="11"/>
        <v>x</v>
      </c>
      <c r="R700" s="21" t="str">
        <f t="shared" si="11"/>
        <v>x</v>
      </c>
    </row>
    <row r="701" spans="1:18" x14ac:dyDescent="0.25">
      <c r="A701" s="60" t="s">
        <v>11</v>
      </c>
      <c r="B701" s="19" t="s">
        <v>839</v>
      </c>
      <c r="C701" s="20" t="s">
        <v>1279</v>
      </c>
      <c r="D701" s="19" t="s">
        <v>270</v>
      </c>
      <c r="E701" s="19" t="s">
        <v>270</v>
      </c>
      <c r="F701" s="19" t="s">
        <v>899</v>
      </c>
      <c r="G701" s="20" t="s">
        <v>1484</v>
      </c>
      <c r="H701" s="19" t="s">
        <v>210</v>
      </c>
      <c r="I701" s="19" t="s">
        <v>199</v>
      </c>
      <c r="J701" s="91"/>
      <c r="K701" s="91"/>
      <c r="L701" s="73">
        <v>0.57253539356142702</v>
      </c>
      <c r="M701" s="74">
        <v>2.2204460492503101E-16</v>
      </c>
      <c r="N701" s="82"/>
      <c r="O701" s="82"/>
      <c r="P701" s="20"/>
      <c r="Q701" s="20" t="str">
        <f t="shared" si="11"/>
        <v/>
      </c>
      <c r="R701" s="21" t="str">
        <f t="shared" si="11"/>
        <v/>
      </c>
    </row>
    <row r="702" spans="1:18" x14ac:dyDescent="0.25">
      <c r="A702" s="60" t="s">
        <v>11</v>
      </c>
      <c r="B702" s="19" t="s">
        <v>42</v>
      </c>
      <c r="C702" s="20" t="s">
        <v>41</v>
      </c>
      <c r="D702" s="19" t="s">
        <v>38</v>
      </c>
      <c r="E702" s="19" t="s">
        <v>15</v>
      </c>
      <c r="F702" s="19" t="s">
        <v>900</v>
      </c>
      <c r="G702" s="20" t="s">
        <v>1485</v>
      </c>
      <c r="H702" s="19" t="s">
        <v>404</v>
      </c>
      <c r="I702" s="19" t="s">
        <v>229</v>
      </c>
      <c r="J702" s="91"/>
      <c r="K702" s="91"/>
      <c r="L702" s="73">
        <v>0.110390321874624</v>
      </c>
      <c r="M702" s="74">
        <v>3.28671290183991E-9</v>
      </c>
      <c r="N702" s="82"/>
      <c r="O702" s="82"/>
      <c r="P702" s="20"/>
      <c r="Q702" s="20" t="str">
        <f t="shared" si="11"/>
        <v/>
      </c>
      <c r="R702" s="21" t="str">
        <f t="shared" si="11"/>
        <v/>
      </c>
    </row>
    <row r="703" spans="1:18" x14ac:dyDescent="0.25">
      <c r="A703" s="60" t="s">
        <v>11</v>
      </c>
      <c r="B703" s="19" t="s">
        <v>422</v>
      </c>
      <c r="C703" s="20" t="s">
        <v>421</v>
      </c>
      <c r="D703" s="19" t="s">
        <v>270</v>
      </c>
      <c r="E703" s="19" t="s">
        <v>270</v>
      </c>
      <c r="F703" s="19" t="s">
        <v>901</v>
      </c>
      <c r="G703" s="20" t="s">
        <v>1486</v>
      </c>
      <c r="H703" s="19" t="s">
        <v>35</v>
      </c>
      <c r="I703" s="19" t="s">
        <v>15</v>
      </c>
      <c r="J703" s="91"/>
      <c r="K703" s="91"/>
      <c r="L703" s="73">
        <v>0.126191574370351</v>
      </c>
      <c r="M703" s="74">
        <v>1.2887468869848799E-11</v>
      </c>
      <c r="N703" s="82"/>
      <c r="O703" s="82"/>
      <c r="P703" s="20"/>
      <c r="Q703" s="20" t="str">
        <f t="shared" si="11"/>
        <v/>
      </c>
      <c r="R703" s="21" t="str">
        <f t="shared" si="11"/>
        <v/>
      </c>
    </row>
    <row r="704" spans="1:18" x14ac:dyDescent="0.25">
      <c r="A704" s="60" t="s">
        <v>11</v>
      </c>
      <c r="B704" s="19" t="s">
        <v>736</v>
      </c>
      <c r="C704" s="20" t="s">
        <v>1280</v>
      </c>
      <c r="D704" s="19" t="s">
        <v>270</v>
      </c>
      <c r="E704" s="19" t="s">
        <v>270</v>
      </c>
      <c r="F704" s="19" t="s">
        <v>901</v>
      </c>
      <c r="G704" s="20" t="s">
        <v>1486</v>
      </c>
      <c r="H704" s="19" t="s">
        <v>35</v>
      </c>
      <c r="I704" s="19" t="s">
        <v>15</v>
      </c>
      <c r="J704" s="91"/>
      <c r="K704" s="91"/>
      <c r="L704" s="73">
        <v>0.18444731977689599</v>
      </c>
      <c r="M704" s="74">
        <v>2.2204460492503101E-16</v>
      </c>
      <c r="N704" s="82"/>
      <c r="O704" s="82"/>
      <c r="P704" s="20"/>
      <c r="Q704" s="20" t="str">
        <f t="shared" si="11"/>
        <v/>
      </c>
      <c r="R704" s="21" t="str">
        <f t="shared" si="11"/>
        <v/>
      </c>
    </row>
    <row r="705" spans="1:18" x14ac:dyDescent="0.25">
      <c r="A705" s="60" t="s">
        <v>11</v>
      </c>
      <c r="B705" s="19" t="s">
        <v>745</v>
      </c>
      <c r="C705" s="20" t="s">
        <v>1183</v>
      </c>
      <c r="D705" s="19" t="s">
        <v>16</v>
      </c>
      <c r="E705" s="19" t="s">
        <v>15</v>
      </c>
      <c r="F705" s="19" t="s">
        <v>901</v>
      </c>
      <c r="G705" s="20" t="s">
        <v>1486</v>
      </c>
      <c r="H705" s="19" t="s">
        <v>35</v>
      </c>
      <c r="I705" s="19" t="s">
        <v>15</v>
      </c>
      <c r="J705" s="91"/>
      <c r="K705" s="91"/>
      <c r="L705" s="73">
        <v>0.109673870657192</v>
      </c>
      <c r="M705" s="74">
        <v>4.1534586880942503E-9</v>
      </c>
      <c r="N705" s="82"/>
      <c r="O705" s="82"/>
      <c r="P705" s="20"/>
      <c r="Q705" s="20" t="str">
        <f t="shared" si="11"/>
        <v/>
      </c>
      <c r="R705" s="21" t="str">
        <f t="shared" si="11"/>
        <v>x</v>
      </c>
    </row>
    <row r="706" spans="1:18" x14ac:dyDescent="0.25">
      <c r="A706" s="60" t="s">
        <v>11</v>
      </c>
      <c r="B706" s="19" t="s">
        <v>34</v>
      </c>
      <c r="C706" s="20" t="s">
        <v>33</v>
      </c>
      <c r="D706" s="19" t="s">
        <v>35</v>
      </c>
      <c r="E706" s="19" t="s">
        <v>15</v>
      </c>
      <c r="F706" s="19" t="s">
        <v>352</v>
      </c>
      <c r="G706" s="20" t="s">
        <v>351</v>
      </c>
      <c r="H706" s="19" t="s">
        <v>35</v>
      </c>
      <c r="I706" s="19" t="s">
        <v>15</v>
      </c>
      <c r="J706" s="91"/>
      <c r="K706" s="91"/>
      <c r="L706" s="73">
        <v>0.20501897688045501</v>
      </c>
      <c r="M706" s="74">
        <v>2.2204460492503101E-16</v>
      </c>
      <c r="N706" s="82"/>
      <c r="O706" s="82"/>
      <c r="P706" s="20"/>
      <c r="Q706" s="20" t="str">
        <f t="shared" si="11"/>
        <v>x</v>
      </c>
      <c r="R706" s="21" t="str">
        <f t="shared" si="11"/>
        <v>x</v>
      </c>
    </row>
    <row r="707" spans="1:18" x14ac:dyDescent="0.25">
      <c r="A707" s="60" t="s">
        <v>11</v>
      </c>
      <c r="B707" s="19" t="s">
        <v>462</v>
      </c>
      <c r="C707" s="20" t="s">
        <v>461</v>
      </c>
      <c r="D707" s="19" t="s">
        <v>270</v>
      </c>
      <c r="E707" s="19" t="s">
        <v>270</v>
      </c>
      <c r="F707" s="19" t="s">
        <v>352</v>
      </c>
      <c r="G707" s="20" t="s">
        <v>351</v>
      </c>
      <c r="H707" s="19" t="s">
        <v>35</v>
      </c>
      <c r="I707" s="19" t="s">
        <v>15</v>
      </c>
      <c r="J707" s="91"/>
      <c r="K707" s="91"/>
      <c r="L707" s="73">
        <v>0.195765945705664</v>
      </c>
      <c r="M707" s="74">
        <v>2.2204460492503101E-16</v>
      </c>
      <c r="N707" s="82"/>
      <c r="O707" s="82"/>
      <c r="P707" s="20"/>
      <c r="Q707" s="20" t="str">
        <f t="shared" si="11"/>
        <v/>
      </c>
      <c r="R707" s="21" t="str">
        <f t="shared" si="11"/>
        <v/>
      </c>
    </row>
    <row r="708" spans="1:18" x14ac:dyDescent="0.25">
      <c r="A708" s="60" t="s">
        <v>11</v>
      </c>
      <c r="B708" s="19" t="s">
        <v>867</v>
      </c>
      <c r="C708" s="20" t="s">
        <v>1281</v>
      </c>
      <c r="D708" s="19" t="s">
        <v>243</v>
      </c>
      <c r="E708" s="19" t="s">
        <v>229</v>
      </c>
      <c r="F708" s="19" t="s">
        <v>94</v>
      </c>
      <c r="G708" s="20" t="s">
        <v>93</v>
      </c>
      <c r="H708" s="19" t="s">
        <v>92</v>
      </c>
      <c r="I708" s="19" t="s">
        <v>15</v>
      </c>
      <c r="J708" s="91"/>
      <c r="K708" s="91"/>
      <c r="L708" s="73">
        <v>0.106610454231858</v>
      </c>
      <c r="M708" s="74">
        <v>1.1111680908726399E-8</v>
      </c>
      <c r="N708" s="82"/>
      <c r="O708" s="82"/>
      <c r="P708" s="20"/>
      <c r="Q708" s="20" t="str">
        <f t="shared" si="11"/>
        <v/>
      </c>
      <c r="R708" s="21" t="str">
        <f t="shared" si="11"/>
        <v/>
      </c>
    </row>
    <row r="709" spans="1:18" x14ac:dyDescent="0.25">
      <c r="A709" s="60" t="s">
        <v>11</v>
      </c>
      <c r="B709" s="19" t="s">
        <v>240</v>
      </c>
      <c r="C709" s="20" t="s">
        <v>239</v>
      </c>
      <c r="D709" s="19" t="s">
        <v>230</v>
      </c>
      <c r="E709" s="19" t="s">
        <v>229</v>
      </c>
      <c r="F709" s="19" t="s">
        <v>902</v>
      </c>
      <c r="G709" s="20" t="s">
        <v>1487</v>
      </c>
      <c r="H709" s="19" t="s">
        <v>243</v>
      </c>
      <c r="I709" s="19" t="s">
        <v>229</v>
      </c>
      <c r="J709" s="91"/>
      <c r="K709" s="91"/>
      <c r="L709" s="73">
        <v>0.10237771029124999</v>
      </c>
      <c r="M709" s="74">
        <v>4.13975562718605E-8</v>
      </c>
      <c r="N709" s="82"/>
      <c r="O709" s="82"/>
      <c r="P709" s="20"/>
      <c r="Q709" s="20" t="str">
        <f t="shared" ref="Q709:R772" si="12">IF(H709=D709,"x","")</f>
        <v/>
      </c>
      <c r="R709" s="21" t="str">
        <f t="shared" si="12"/>
        <v>x</v>
      </c>
    </row>
    <row r="710" spans="1:18" x14ac:dyDescent="0.25">
      <c r="A710" s="60" t="s">
        <v>11</v>
      </c>
      <c r="B710" s="19" t="s">
        <v>903</v>
      </c>
      <c r="C710" s="20" t="s">
        <v>1282</v>
      </c>
      <c r="D710" s="19" t="s">
        <v>270</v>
      </c>
      <c r="E710" s="19" t="s">
        <v>270</v>
      </c>
      <c r="F710" s="19" t="s">
        <v>902</v>
      </c>
      <c r="G710" s="20" t="s">
        <v>1487</v>
      </c>
      <c r="H710" s="19" t="s">
        <v>243</v>
      </c>
      <c r="I710" s="19" t="s">
        <v>229</v>
      </c>
      <c r="J710" s="91"/>
      <c r="K710" s="91"/>
      <c r="L710" s="73">
        <v>0.11416196915417701</v>
      </c>
      <c r="M710" s="74">
        <v>9.3542840140514706E-10</v>
      </c>
      <c r="N710" s="82"/>
      <c r="O710" s="82"/>
      <c r="P710" s="20"/>
      <c r="Q710" s="20" t="str">
        <f t="shared" si="12"/>
        <v/>
      </c>
      <c r="R710" s="21" t="str">
        <f t="shared" si="12"/>
        <v/>
      </c>
    </row>
    <row r="711" spans="1:18" x14ac:dyDescent="0.25">
      <c r="A711" s="60" t="s">
        <v>11</v>
      </c>
      <c r="B711" s="19" t="s">
        <v>785</v>
      </c>
      <c r="C711" s="20" t="s">
        <v>1207</v>
      </c>
      <c r="D711" s="19" t="s">
        <v>270</v>
      </c>
      <c r="E711" s="19" t="s">
        <v>270</v>
      </c>
      <c r="F711" s="19" t="s">
        <v>904</v>
      </c>
      <c r="G711" s="20" t="s">
        <v>1289</v>
      </c>
      <c r="H711" s="19" t="s">
        <v>243</v>
      </c>
      <c r="I711" s="19" t="s">
        <v>229</v>
      </c>
      <c r="J711" s="91"/>
      <c r="K711" s="91"/>
      <c r="L711" s="73">
        <v>0.41584359895085499</v>
      </c>
      <c r="M711" s="74">
        <v>2.2204460492503101E-16</v>
      </c>
      <c r="N711" s="82"/>
      <c r="O711" s="82"/>
      <c r="P711" s="20"/>
      <c r="Q711" s="20" t="str">
        <f t="shared" si="12"/>
        <v/>
      </c>
      <c r="R711" s="21" t="str">
        <f t="shared" si="12"/>
        <v/>
      </c>
    </row>
    <row r="712" spans="1:18" x14ac:dyDescent="0.25">
      <c r="A712" s="60" t="s">
        <v>11</v>
      </c>
      <c r="B712" s="19" t="s">
        <v>406</v>
      </c>
      <c r="C712" s="20" t="s">
        <v>405</v>
      </c>
      <c r="D712" s="19" t="s">
        <v>404</v>
      </c>
      <c r="E712" s="19" t="s">
        <v>229</v>
      </c>
      <c r="F712" s="19" t="s">
        <v>904</v>
      </c>
      <c r="G712" s="20" t="s">
        <v>1289</v>
      </c>
      <c r="H712" s="19" t="s">
        <v>243</v>
      </c>
      <c r="I712" s="19" t="s">
        <v>229</v>
      </c>
      <c r="J712" s="91"/>
      <c r="K712" s="91"/>
      <c r="L712" s="73">
        <v>0.10676045601443</v>
      </c>
      <c r="M712" s="74">
        <v>1.05956350360259E-8</v>
      </c>
      <c r="N712" s="82"/>
      <c r="O712" s="82"/>
      <c r="P712" s="20"/>
      <c r="Q712" s="20" t="str">
        <f t="shared" si="12"/>
        <v/>
      </c>
      <c r="R712" s="21" t="str">
        <f t="shared" si="12"/>
        <v>x</v>
      </c>
    </row>
    <row r="713" spans="1:18" x14ac:dyDescent="0.25">
      <c r="A713" s="60" t="s">
        <v>11</v>
      </c>
      <c r="B713" s="19" t="s">
        <v>905</v>
      </c>
      <c r="C713" s="20" t="s">
        <v>1283</v>
      </c>
      <c r="D713" s="19" t="s">
        <v>97</v>
      </c>
      <c r="E713" s="19" t="s">
        <v>15</v>
      </c>
      <c r="F713" s="19" t="s">
        <v>685</v>
      </c>
      <c r="G713" s="20" t="s">
        <v>1142</v>
      </c>
      <c r="H713" s="19" t="s">
        <v>1032</v>
      </c>
      <c r="I713" s="19" t="s">
        <v>151</v>
      </c>
      <c r="J713" s="91"/>
      <c r="K713" s="91"/>
      <c r="L713" s="73">
        <v>0.112402545377289</v>
      </c>
      <c r="M713" s="74">
        <v>1.6897554466766E-9</v>
      </c>
      <c r="N713" s="82"/>
      <c r="O713" s="82"/>
      <c r="P713" s="20"/>
      <c r="Q713" s="20" t="str">
        <f t="shared" si="12"/>
        <v/>
      </c>
      <c r="R713" s="21" t="str">
        <f t="shared" si="12"/>
        <v/>
      </c>
    </row>
    <row r="714" spans="1:18" x14ac:dyDescent="0.25">
      <c r="A714" s="60" t="s">
        <v>11</v>
      </c>
      <c r="B714" s="19" t="s">
        <v>906</v>
      </c>
      <c r="C714" s="20" t="s">
        <v>1284</v>
      </c>
      <c r="D714" s="19" t="s">
        <v>270</v>
      </c>
      <c r="E714" s="19" t="s">
        <v>270</v>
      </c>
      <c r="F714" s="19" t="s">
        <v>685</v>
      </c>
      <c r="G714" s="20" t="s">
        <v>1142</v>
      </c>
      <c r="H714" s="19" t="s">
        <v>1032</v>
      </c>
      <c r="I714" s="19" t="s">
        <v>151</v>
      </c>
      <c r="J714" s="91"/>
      <c r="K714" s="91"/>
      <c r="L714" s="73">
        <v>0.19618203058793199</v>
      </c>
      <c r="M714" s="74">
        <v>2.2204460492503101E-16</v>
      </c>
      <c r="N714" s="82"/>
      <c r="O714" s="82"/>
      <c r="P714" s="20"/>
      <c r="Q714" s="20" t="str">
        <f t="shared" si="12"/>
        <v/>
      </c>
      <c r="R714" s="21" t="str">
        <f t="shared" si="12"/>
        <v/>
      </c>
    </row>
    <row r="715" spans="1:18" x14ac:dyDescent="0.25">
      <c r="A715" s="60" t="s">
        <v>11</v>
      </c>
      <c r="B715" s="19" t="s">
        <v>729</v>
      </c>
      <c r="C715" s="20" t="s">
        <v>1174</v>
      </c>
      <c r="D715" s="19" t="s">
        <v>166</v>
      </c>
      <c r="E715" s="19" t="s">
        <v>151</v>
      </c>
      <c r="F715" s="19" t="s">
        <v>907</v>
      </c>
      <c r="G715" s="20" t="s">
        <v>1488</v>
      </c>
      <c r="H715" s="19" t="s">
        <v>270</v>
      </c>
      <c r="I715" s="19" t="s">
        <v>270</v>
      </c>
      <c r="J715" s="91"/>
      <c r="K715" s="91"/>
      <c r="L715" s="73">
        <v>0.10333737262446401</v>
      </c>
      <c r="M715" s="74">
        <v>3.0862451261271002E-8</v>
      </c>
      <c r="N715" s="82"/>
      <c r="O715" s="82"/>
      <c r="P715" s="20"/>
      <c r="Q715" s="20" t="str">
        <f t="shared" si="12"/>
        <v/>
      </c>
      <c r="R715" s="21" t="str">
        <f t="shared" si="12"/>
        <v/>
      </c>
    </row>
    <row r="716" spans="1:18" x14ac:dyDescent="0.25">
      <c r="A716" s="60" t="s">
        <v>11</v>
      </c>
      <c r="B716" s="19" t="s">
        <v>730</v>
      </c>
      <c r="C716" s="20" t="s">
        <v>1228</v>
      </c>
      <c r="D716" s="19" t="s">
        <v>270</v>
      </c>
      <c r="E716" s="19" t="s">
        <v>270</v>
      </c>
      <c r="F716" s="19" t="s">
        <v>907</v>
      </c>
      <c r="G716" s="20" t="s">
        <v>1488</v>
      </c>
      <c r="H716" s="19" t="s">
        <v>270</v>
      </c>
      <c r="I716" s="19" t="s">
        <v>270</v>
      </c>
      <c r="J716" s="91"/>
      <c r="K716" s="91"/>
      <c r="L716" s="73">
        <v>0.10172841520763599</v>
      </c>
      <c r="M716" s="74">
        <v>5.0421890218643699E-8</v>
      </c>
      <c r="N716" s="82"/>
      <c r="O716" s="82"/>
      <c r="P716" s="20"/>
      <c r="Q716" s="20" t="str">
        <f t="shared" si="12"/>
        <v>x</v>
      </c>
      <c r="R716" s="21" t="str">
        <f t="shared" si="12"/>
        <v>x</v>
      </c>
    </row>
    <row r="717" spans="1:18" x14ac:dyDescent="0.25">
      <c r="A717" s="60" t="s">
        <v>11</v>
      </c>
      <c r="B717" s="19" t="s">
        <v>788</v>
      </c>
      <c r="C717" s="20" t="s">
        <v>1285</v>
      </c>
      <c r="D717" s="19" t="s">
        <v>270</v>
      </c>
      <c r="E717" s="19" t="s">
        <v>270</v>
      </c>
      <c r="F717" s="19" t="s">
        <v>220</v>
      </c>
      <c r="G717" s="20" t="s">
        <v>219</v>
      </c>
      <c r="H717" s="19" t="s">
        <v>221</v>
      </c>
      <c r="I717" s="19" t="s">
        <v>217</v>
      </c>
      <c r="J717" s="91"/>
      <c r="K717" s="91"/>
      <c r="L717" s="73">
        <v>0.113859998053269</v>
      </c>
      <c r="M717" s="74">
        <v>1.03601216494553E-9</v>
      </c>
      <c r="N717" s="82"/>
      <c r="O717" s="82"/>
      <c r="P717" s="20"/>
      <c r="Q717" s="20" t="str">
        <f t="shared" si="12"/>
        <v/>
      </c>
      <c r="R717" s="21" t="str">
        <f t="shared" si="12"/>
        <v/>
      </c>
    </row>
    <row r="718" spans="1:18" x14ac:dyDescent="0.25">
      <c r="A718" s="60" t="s">
        <v>11</v>
      </c>
      <c r="B718" s="19" t="s">
        <v>775</v>
      </c>
      <c r="C718" s="20" t="s">
        <v>1201</v>
      </c>
      <c r="D718" s="19" t="s">
        <v>205</v>
      </c>
      <c r="E718" s="19" t="s">
        <v>199</v>
      </c>
      <c r="F718" s="19" t="s">
        <v>342</v>
      </c>
      <c r="G718" s="20" t="s">
        <v>341</v>
      </c>
      <c r="H718" s="19" t="s">
        <v>270</v>
      </c>
      <c r="I718" s="19" t="s">
        <v>270</v>
      </c>
      <c r="J718" s="91"/>
      <c r="K718" s="91"/>
      <c r="L718" s="73">
        <v>0.103481533924886</v>
      </c>
      <c r="M718" s="74">
        <v>2.9523747002713201E-8</v>
      </c>
      <c r="N718" s="82"/>
      <c r="O718" s="82"/>
      <c r="P718" s="20"/>
      <c r="Q718" s="20" t="str">
        <f t="shared" si="12"/>
        <v/>
      </c>
      <c r="R718" s="21" t="str">
        <f t="shared" si="12"/>
        <v/>
      </c>
    </row>
    <row r="719" spans="1:18" x14ac:dyDescent="0.25">
      <c r="A719" s="60" t="s">
        <v>11</v>
      </c>
      <c r="B719" s="19" t="s">
        <v>148</v>
      </c>
      <c r="C719" s="20" t="s">
        <v>147</v>
      </c>
      <c r="D719" s="19" t="s">
        <v>146</v>
      </c>
      <c r="E719" s="19" t="s">
        <v>142</v>
      </c>
      <c r="F719" s="19" t="s">
        <v>342</v>
      </c>
      <c r="G719" s="20" t="s">
        <v>341</v>
      </c>
      <c r="H719" s="19" t="s">
        <v>270</v>
      </c>
      <c r="I719" s="19" t="s">
        <v>270</v>
      </c>
      <c r="J719" s="91"/>
      <c r="K719" s="91"/>
      <c r="L719" s="73">
        <v>0.112627373880184</v>
      </c>
      <c r="M719" s="74">
        <v>1.5675600817388601E-9</v>
      </c>
      <c r="N719" s="82"/>
      <c r="O719" s="82"/>
      <c r="P719" s="20"/>
      <c r="Q719" s="20" t="str">
        <f t="shared" si="12"/>
        <v/>
      </c>
      <c r="R719" s="21" t="str">
        <f t="shared" si="12"/>
        <v/>
      </c>
    </row>
    <row r="720" spans="1:18" x14ac:dyDescent="0.25">
      <c r="A720" s="60" t="s">
        <v>11</v>
      </c>
      <c r="B720" s="19" t="s">
        <v>908</v>
      </c>
      <c r="C720" s="20" t="s">
        <v>1286</v>
      </c>
      <c r="D720" s="19" t="s">
        <v>146</v>
      </c>
      <c r="E720" s="19" t="s">
        <v>142</v>
      </c>
      <c r="F720" s="19" t="s">
        <v>538</v>
      </c>
      <c r="G720" s="20" t="s">
        <v>1369</v>
      </c>
      <c r="H720" s="19" t="s">
        <v>270</v>
      </c>
      <c r="I720" s="19" t="s">
        <v>270</v>
      </c>
      <c r="J720" s="91"/>
      <c r="K720" s="91"/>
      <c r="L720" s="73">
        <v>0.124631808654335</v>
      </c>
      <c r="M720" s="74">
        <v>2.3004931293257901E-11</v>
      </c>
      <c r="N720" s="82"/>
      <c r="O720" s="82"/>
      <c r="P720" s="20"/>
      <c r="Q720" s="20" t="str">
        <f t="shared" si="12"/>
        <v/>
      </c>
      <c r="R720" s="21" t="str">
        <f t="shared" si="12"/>
        <v/>
      </c>
    </row>
    <row r="721" spans="1:18" x14ac:dyDescent="0.25">
      <c r="A721" s="60" t="s">
        <v>11</v>
      </c>
      <c r="B721" s="19" t="s">
        <v>823</v>
      </c>
      <c r="C721" s="20" t="s">
        <v>1287</v>
      </c>
      <c r="D721" s="19" t="s">
        <v>270</v>
      </c>
      <c r="E721" s="19" t="s">
        <v>270</v>
      </c>
      <c r="F721" s="19" t="s">
        <v>909</v>
      </c>
      <c r="G721" s="20" t="s">
        <v>1489</v>
      </c>
      <c r="H721" s="19" t="s">
        <v>270</v>
      </c>
      <c r="I721" s="19" t="s">
        <v>270</v>
      </c>
      <c r="J721" s="91"/>
      <c r="K721" s="91"/>
      <c r="L721" s="73">
        <v>0.173218730017484</v>
      </c>
      <c r="M721" s="74">
        <v>2.2204460492503101E-16</v>
      </c>
      <c r="N721" s="82"/>
      <c r="O721" s="82"/>
      <c r="P721" s="20"/>
      <c r="Q721" s="20" t="str">
        <f t="shared" si="12"/>
        <v>x</v>
      </c>
      <c r="R721" s="21" t="str">
        <f t="shared" si="12"/>
        <v>x</v>
      </c>
    </row>
    <row r="722" spans="1:18" x14ac:dyDescent="0.25">
      <c r="A722" s="60" t="s">
        <v>11</v>
      </c>
      <c r="B722" s="19" t="s">
        <v>765</v>
      </c>
      <c r="C722" s="20" t="s">
        <v>1194</v>
      </c>
      <c r="D722" s="19" t="s">
        <v>270</v>
      </c>
      <c r="E722" s="19" t="s">
        <v>270</v>
      </c>
      <c r="F722" s="19" t="s">
        <v>910</v>
      </c>
      <c r="G722" s="20" t="s">
        <v>1490</v>
      </c>
      <c r="H722" s="19" t="s">
        <v>270</v>
      </c>
      <c r="I722" s="19" t="s">
        <v>270</v>
      </c>
      <c r="J722" s="91"/>
      <c r="K722" s="91"/>
      <c r="L722" s="73">
        <v>0.107191622112544</v>
      </c>
      <c r="M722" s="74">
        <v>9.2385916694581705E-9</v>
      </c>
      <c r="N722" s="82"/>
      <c r="O722" s="82"/>
      <c r="P722" s="20"/>
      <c r="Q722" s="20" t="str">
        <f t="shared" si="12"/>
        <v>x</v>
      </c>
      <c r="R722" s="21" t="str">
        <f t="shared" si="12"/>
        <v>x</v>
      </c>
    </row>
    <row r="723" spans="1:18" x14ac:dyDescent="0.25">
      <c r="A723" s="60" t="s">
        <v>11</v>
      </c>
      <c r="B723" s="19" t="s">
        <v>770</v>
      </c>
      <c r="C723" s="20" t="s">
        <v>1197</v>
      </c>
      <c r="D723" s="19" t="s">
        <v>270</v>
      </c>
      <c r="E723" s="19" t="s">
        <v>270</v>
      </c>
      <c r="F723" s="19" t="s">
        <v>910</v>
      </c>
      <c r="G723" s="20" t="s">
        <v>1490</v>
      </c>
      <c r="H723" s="19" t="s">
        <v>270</v>
      </c>
      <c r="I723" s="19" t="s">
        <v>270</v>
      </c>
      <c r="J723" s="91"/>
      <c r="K723" s="91"/>
      <c r="L723" s="73">
        <v>0.121906703064042</v>
      </c>
      <c r="M723" s="74">
        <v>6.22377704928567E-11</v>
      </c>
      <c r="N723" s="82"/>
      <c r="O723" s="82"/>
      <c r="P723" s="20"/>
      <c r="Q723" s="20" t="str">
        <f t="shared" si="12"/>
        <v>x</v>
      </c>
      <c r="R723" s="21" t="str">
        <f t="shared" si="12"/>
        <v>x</v>
      </c>
    </row>
    <row r="724" spans="1:18" x14ac:dyDescent="0.25">
      <c r="A724" s="60" t="s">
        <v>11</v>
      </c>
      <c r="B724" s="19" t="s">
        <v>596</v>
      </c>
      <c r="C724" s="20" t="s">
        <v>1288</v>
      </c>
      <c r="D724" s="19" t="s">
        <v>270</v>
      </c>
      <c r="E724" s="19" t="s">
        <v>270</v>
      </c>
      <c r="F724" s="19" t="s">
        <v>911</v>
      </c>
      <c r="G724" s="20" t="s">
        <v>1491</v>
      </c>
      <c r="H724" s="19" t="s">
        <v>270</v>
      </c>
      <c r="I724" s="19" t="s">
        <v>270</v>
      </c>
      <c r="J724" s="91"/>
      <c r="K724" s="91"/>
      <c r="L724" s="73">
        <v>0.119603746221877</v>
      </c>
      <c r="M724" s="74">
        <v>1.4189538433129201E-10</v>
      </c>
      <c r="N724" s="82"/>
      <c r="O724" s="82"/>
      <c r="P724" s="20"/>
      <c r="Q724" s="20" t="str">
        <f t="shared" si="12"/>
        <v>x</v>
      </c>
      <c r="R724" s="21" t="str">
        <f t="shared" si="12"/>
        <v>x</v>
      </c>
    </row>
    <row r="725" spans="1:18" x14ac:dyDescent="0.25">
      <c r="A725" s="60" t="s">
        <v>11</v>
      </c>
      <c r="B725" s="19" t="s">
        <v>434</v>
      </c>
      <c r="C725" s="20" t="s">
        <v>433</v>
      </c>
      <c r="D725" s="19" t="s">
        <v>270</v>
      </c>
      <c r="E725" s="19" t="s">
        <v>270</v>
      </c>
      <c r="F725" s="19" t="s">
        <v>911</v>
      </c>
      <c r="G725" s="20" t="s">
        <v>1491</v>
      </c>
      <c r="H725" s="19" t="s">
        <v>270</v>
      </c>
      <c r="I725" s="19" t="s">
        <v>270</v>
      </c>
      <c r="J725" s="91"/>
      <c r="K725" s="91"/>
      <c r="L725" s="73">
        <v>-0.14404010726887101</v>
      </c>
      <c r="M725" s="74">
        <v>1.0214051826551401E-14</v>
      </c>
      <c r="N725" s="82"/>
      <c r="O725" s="82"/>
      <c r="P725" s="20"/>
      <c r="Q725" s="20" t="str">
        <f t="shared" si="12"/>
        <v>x</v>
      </c>
      <c r="R725" s="21" t="str">
        <f t="shared" si="12"/>
        <v>x</v>
      </c>
    </row>
    <row r="726" spans="1:18" x14ac:dyDescent="0.25">
      <c r="A726" s="60" t="s">
        <v>11</v>
      </c>
      <c r="B726" s="19" t="s">
        <v>252</v>
      </c>
      <c r="C726" s="20" t="s">
        <v>251</v>
      </c>
      <c r="D726" s="19" t="s">
        <v>250</v>
      </c>
      <c r="E726" s="19" t="s">
        <v>229</v>
      </c>
      <c r="F726" s="19" t="s">
        <v>912</v>
      </c>
      <c r="G726" s="20" t="s">
        <v>1492</v>
      </c>
      <c r="H726" s="19" t="s">
        <v>270</v>
      </c>
      <c r="I726" s="19" t="s">
        <v>270</v>
      </c>
      <c r="J726" s="91"/>
      <c r="K726" s="91"/>
      <c r="L726" s="73">
        <v>0.13787540526811201</v>
      </c>
      <c r="M726" s="74">
        <v>1.33670852164869E-13</v>
      </c>
      <c r="N726" s="82"/>
      <c r="O726" s="82"/>
      <c r="P726" s="20"/>
      <c r="Q726" s="20" t="str">
        <f t="shared" si="12"/>
        <v/>
      </c>
      <c r="R726" s="21" t="str">
        <f t="shared" si="12"/>
        <v/>
      </c>
    </row>
    <row r="727" spans="1:18" x14ac:dyDescent="0.25">
      <c r="A727" s="60" t="s">
        <v>11</v>
      </c>
      <c r="B727" s="19" t="s">
        <v>406</v>
      </c>
      <c r="C727" s="20" t="s">
        <v>405</v>
      </c>
      <c r="D727" s="19" t="s">
        <v>404</v>
      </c>
      <c r="E727" s="19" t="s">
        <v>229</v>
      </c>
      <c r="F727" s="19" t="s">
        <v>912</v>
      </c>
      <c r="G727" s="20" t="s">
        <v>1492</v>
      </c>
      <c r="H727" s="19" t="s">
        <v>270</v>
      </c>
      <c r="I727" s="19" t="s">
        <v>270</v>
      </c>
      <c r="J727" s="91"/>
      <c r="K727" s="91"/>
      <c r="L727" s="73">
        <v>0.131308430754907</v>
      </c>
      <c r="M727" s="74">
        <v>1.8314239014216598E-12</v>
      </c>
      <c r="N727" s="82"/>
      <c r="O727" s="82"/>
      <c r="P727" s="20"/>
      <c r="Q727" s="20" t="str">
        <f t="shared" si="12"/>
        <v/>
      </c>
      <c r="R727" s="21" t="str">
        <f t="shared" si="12"/>
        <v/>
      </c>
    </row>
    <row r="728" spans="1:18" x14ac:dyDescent="0.25">
      <c r="A728" s="60" t="s">
        <v>11</v>
      </c>
      <c r="B728" s="19" t="s">
        <v>904</v>
      </c>
      <c r="C728" s="20" t="s">
        <v>1289</v>
      </c>
      <c r="D728" s="19" t="s">
        <v>243</v>
      </c>
      <c r="E728" s="19" t="s">
        <v>229</v>
      </c>
      <c r="F728" s="19" t="s">
        <v>912</v>
      </c>
      <c r="G728" s="20" t="s">
        <v>1492</v>
      </c>
      <c r="H728" s="19" t="s">
        <v>270</v>
      </c>
      <c r="I728" s="19" t="s">
        <v>270</v>
      </c>
      <c r="J728" s="91"/>
      <c r="K728" s="91"/>
      <c r="L728" s="73">
        <v>0.168531458789838</v>
      </c>
      <c r="M728" s="74">
        <v>2.2204460492503101E-16</v>
      </c>
      <c r="N728" s="82"/>
      <c r="O728" s="82"/>
      <c r="P728" s="20"/>
      <c r="Q728" s="20" t="str">
        <f t="shared" si="12"/>
        <v/>
      </c>
      <c r="R728" s="21" t="str">
        <f t="shared" si="12"/>
        <v/>
      </c>
    </row>
    <row r="729" spans="1:18" x14ac:dyDescent="0.25">
      <c r="A729" s="60" t="s">
        <v>11</v>
      </c>
      <c r="B729" s="19" t="s">
        <v>734</v>
      </c>
      <c r="C729" s="20" t="s">
        <v>1176</v>
      </c>
      <c r="D729" s="19" t="s">
        <v>270</v>
      </c>
      <c r="E729" s="19" t="s">
        <v>270</v>
      </c>
      <c r="F729" s="19" t="s">
        <v>913</v>
      </c>
      <c r="G729" s="20" t="s">
        <v>1493</v>
      </c>
      <c r="H729" s="19" t="s">
        <v>270</v>
      </c>
      <c r="I729" s="19" t="s">
        <v>270</v>
      </c>
      <c r="J729" s="91"/>
      <c r="K729" s="91"/>
      <c r="L729" s="73">
        <v>0.117102469375217</v>
      </c>
      <c r="M729" s="74">
        <v>3.4126035330928098E-10</v>
      </c>
      <c r="N729" s="82"/>
      <c r="O729" s="82"/>
      <c r="P729" s="20"/>
      <c r="Q729" s="20" t="str">
        <f t="shared" si="12"/>
        <v>x</v>
      </c>
      <c r="R729" s="21" t="str">
        <f t="shared" si="12"/>
        <v>x</v>
      </c>
    </row>
    <row r="730" spans="1:18" x14ac:dyDescent="0.25">
      <c r="A730" s="60" t="s">
        <v>11</v>
      </c>
      <c r="B730" s="19" t="s">
        <v>735</v>
      </c>
      <c r="C730" s="20" t="s">
        <v>1190</v>
      </c>
      <c r="D730" s="19" t="s">
        <v>270</v>
      </c>
      <c r="E730" s="19" t="s">
        <v>270</v>
      </c>
      <c r="F730" s="19" t="s">
        <v>913</v>
      </c>
      <c r="G730" s="20" t="s">
        <v>1493</v>
      </c>
      <c r="H730" s="19" t="s">
        <v>270</v>
      </c>
      <c r="I730" s="19" t="s">
        <v>270</v>
      </c>
      <c r="J730" s="91"/>
      <c r="K730" s="91"/>
      <c r="L730" s="73">
        <v>0.101428542317576</v>
      </c>
      <c r="M730" s="74">
        <v>5.5207284521685598E-8</v>
      </c>
      <c r="N730" s="82"/>
      <c r="O730" s="82"/>
      <c r="P730" s="20"/>
      <c r="Q730" s="20" t="str">
        <f t="shared" si="12"/>
        <v>x</v>
      </c>
      <c r="R730" s="21" t="str">
        <f t="shared" si="12"/>
        <v>x</v>
      </c>
    </row>
    <row r="731" spans="1:18" x14ac:dyDescent="0.25">
      <c r="A731" s="60" t="s">
        <v>11</v>
      </c>
      <c r="B731" s="19" t="s">
        <v>891</v>
      </c>
      <c r="C731" s="20" t="s">
        <v>1290</v>
      </c>
      <c r="D731" s="19" t="s">
        <v>270</v>
      </c>
      <c r="E731" s="19" t="s">
        <v>270</v>
      </c>
      <c r="F731" s="19" t="s">
        <v>913</v>
      </c>
      <c r="G731" s="20" t="s">
        <v>1493</v>
      </c>
      <c r="H731" s="19" t="s">
        <v>270</v>
      </c>
      <c r="I731" s="19" t="s">
        <v>270</v>
      </c>
      <c r="J731" s="91"/>
      <c r="K731" s="91"/>
      <c r="L731" s="73">
        <v>0.142083642320874</v>
      </c>
      <c r="M731" s="74">
        <v>2.33146835171283E-14</v>
      </c>
      <c r="N731" s="82"/>
      <c r="O731" s="82"/>
      <c r="P731" s="20"/>
      <c r="Q731" s="20" t="str">
        <f t="shared" si="12"/>
        <v>x</v>
      </c>
      <c r="R731" s="21" t="str">
        <f t="shared" si="12"/>
        <v>x</v>
      </c>
    </row>
    <row r="732" spans="1:18" x14ac:dyDescent="0.25">
      <c r="A732" s="60" t="s">
        <v>11</v>
      </c>
      <c r="B732" s="19" t="s">
        <v>791</v>
      </c>
      <c r="C732" s="20" t="s">
        <v>1264</v>
      </c>
      <c r="D732" s="19" t="s">
        <v>270</v>
      </c>
      <c r="E732" s="19" t="s">
        <v>270</v>
      </c>
      <c r="F732" s="19" t="s">
        <v>914</v>
      </c>
      <c r="G732" s="20" t="s">
        <v>1494</v>
      </c>
      <c r="H732" s="19" t="s">
        <v>270</v>
      </c>
      <c r="I732" s="19" t="s">
        <v>270</v>
      </c>
      <c r="J732" s="91"/>
      <c r="K732" s="91"/>
      <c r="L732" s="73">
        <v>0.137643495893155</v>
      </c>
      <c r="M732" s="74">
        <v>1.46993528460371E-13</v>
      </c>
      <c r="N732" s="82"/>
      <c r="O732" s="82"/>
      <c r="P732" s="20"/>
      <c r="Q732" s="20" t="str">
        <f t="shared" si="12"/>
        <v>x</v>
      </c>
      <c r="R732" s="21" t="str">
        <f t="shared" si="12"/>
        <v>x</v>
      </c>
    </row>
    <row r="733" spans="1:18" x14ac:dyDescent="0.25">
      <c r="A733" s="60" t="s">
        <v>11</v>
      </c>
      <c r="B733" s="19" t="s">
        <v>853</v>
      </c>
      <c r="C733" s="20" t="s">
        <v>1291</v>
      </c>
      <c r="D733" s="19" t="s">
        <v>270</v>
      </c>
      <c r="E733" s="19" t="s">
        <v>270</v>
      </c>
      <c r="F733" s="19" t="s">
        <v>914</v>
      </c>
      <c r="G733" s="20" t="s">
        <v>1494</v>
      </c>
      <c r="H733" s="19" t="s">
        <v>270</v>
      </c>
      <c r="I733" s="19" t="s">
        <v>270</v>
      </c>
      <c r="J733" s="91"/>
      <c r="K733" s="91"/>
      <c r="L733" s="73">
        <v>0.129880657852989</v>
      </c>
      <c r="M733" s="74">
        <v>3.1812330547609199E-12</v>
      </c>
      <c r="N733" s="82"/>
      <c r="O733" s="82"/>
      <c r="P733" s="20"/>
      <c r="Q733" s="20" t="str">
        <f t="shared" si="12"/>
        <v>x</v>
      </c>
      <c r="R733" s="21" t="str">
        <f t="shared" si="12"/>
        <v>x</v>
      </c>
    </row>
    <row r="734" spans="1:18" x14ac:dyDescent="0.25">
      <c r="A734" s="60" t="s">
        <v>11</v>
      </c>
      <c r="B734" s="19" t="s">
        <v>875</v>
      </c>
      <c r="C734" s="20" t="s">
        <v>1292</v>
      </c>
      <c r="D734" s="19" t="s">
        <v>270</v>
      </c>
      <c r="E734" s="19" t="s">
        <v>270</v>
      </c>
      <c r="F734" s="19" t="s">
        <v>914</v>
      </c>
      <c r="G734" s="20" t="s">
        <v>1494</v>
      </c>
      <c r="H734" s="19" t="s">
        <v>270</v>
      </c>
      <c r="I734" s="19" t="s">
        <v>270</v>
      </c>
      <c r="J734" s="91"/>
      <c r="K734" s="91"/>
      <c r="L734" s="73">
        <v>0.15750086618985101</v>
      </c>
      <c r="M734" s="74">
        <v>2.2204460492503101E-16</v>
      </c>
      <c r="N734" s="82"/>
      <c r="O734" s="82"/>
      <c r="P734" s="20"/>
      <c r="Q734" s="20" t="str">
        <f t="shared" si="12"/>
        <v>x</v>
      </c>
      <c r="R734" s="21" t="str">
        <f t="shared" si="12"/>
        <v>x</v>
      </c>
    </row>
    <row r="735" spans="1:18" x14ac:dyDescent="0.25">
      <c r="A735" s="60" t="s">
        <v>11</v>
      </c>
      <c r="B735" s="19" t="s">
        <v>887</v>
      </c>
      <c r="C735" s="20" t="s">
        <v>1293</v>
      </c>
      <c r="D735" s="19" t="s">
        <v>270</v>
      </c>
      <c r="E735" s="19" t="s">
        <v>270</v>
      </c>
      <c r="F735" s="19" t="s">
        <v>914</v>
      </c>
      <c r="G735" s="20" t="s">
        <v>1494</v>
      </c>
      <c r="H735" s="19" t="s">
        <v>270</v>
      </c>
      <c r="I735" s="19" t="s">
        <v>270</v>
      </c>
      <c r="J735" s="91"/>
      <c r="K735" s="91"/>
      <c r="L735" s="73">
        <v>0.11610179720071701</v>
      </c>
      <c r="M735" s="74">
        <v>4.8232573490736296E-10</v>
      </c>
      <c r="N735" s="82"/>
      <c r="O735" s="82"/>
      <c r="P735" s="20"/>
      <c r="Q735" s="20" t="str">
        <f t="shared" si="12"/>
        <v>x</v>
      </c>
      <c r="R735" s="21" t="str">
        <f t="shared" si="12"/>
        <v>x</v>
      </c>
    </row>
    <row r="736" spans="1:18" x14ac:dyDescent="0.25">
      <c r="A736" s="60" t="s">
        <v>11</v>
      </c>
      <c r="B736" s="19" t="s">
        <v>915</v>
      </c>
      <c r="C736" s="20" t="s">
        <v>1294</v>
      </c>
      <c r="D736" s="19" t="s">
        <v>270</v>
      </c>
      <c r="E736" s="19" t="s">
        <v>270</v>
      </c>
      <c r="F736" s="19" t="s">
        <v>914</v>
      </c>
      <c r="G736" s="20" t="s">
        <v>1494</v>
      </c>
      <c r="H736" s="19" t="s">
        <v>270</v>
      </c>
      <c r="I736" s="19" t="s">
        <v>270</v>
      </c>
      <c r="J736" s="91"/>
      <c r="K736" s="91"/>
      <c r="L736" s="73">
        <v>0.12633902403363401</v>
      </c>
      <c r="M736" s="74">
        <v>1.21960219701123E-11</v>
      </c>
      <c r="N736" s="82"/>
      <c r="O736" s="82"/>
      <c r="P736" s="20"/>
      <c r="Q736" s="20" t="str">
        <f t="shared" si="12"/>
        <v>x</v>
      </c>
      <c r="R736" s="21" t="str">
        <f t="shared" si="12"/>
        <v>x</v>
      </c>
    </row>
    <row r="737" spans="1:18" x14ac:dyDescent="0.25">
      <c r="A737" s="60" t="s">
        <v>11</v>
      </c>
      <c r="B737" s="19" t="s">
        <v>819</v>
      </c>
      <c r="C737" s="20" t="s">
        <v>1295</v>
      </c>
      <c r="D737" s="19" t="s">
        <v>270</v>
      </c>
      <c r="E737" s="19" t="s">
        <v>270</v>
      </c>
      <c r="F737" s="19" t="s">
        <v>916</v>
      </c>
      <c r="G737" s="20" t="s">
        <v>1495</v>
      </c>
      <c r="H737" s="19" t="s">
        <v>270</v>
      </c>
      <c r="I737" s="19" t="s">
        <v>270</v>
      </c>
      <c r="J737" s="91"/>
      <c r="K737" s="91"/>
      <c r="L737" s="73">
        <v>0.30736668301502601</v>
      </c>
      <c r="M737" s="74">
        <v>2.2204460492503101E-16</v>
      </c>
      <c r="N737" s="82"/>
      <c r="O737" s="82"/>
      <c r="P737" s="20"/>
      <c r="Q737" s="20" t="str">
        <f t="shared" si="12"/>
        <v>x</v>
      </c>
      <c r="R737" s="21" t="str">
        <f t="shared" si="12"/>
        <v>x</v>
      </c>
    </row>
    <row r="738" spans="1:18" x14ac:dyDescent="0.25">
      <c r="A738" s="60" t="s">
        <v>11</v>
      </c>
      <c r="B738" s="19" t="s">
        <v>85</v>
      </c>
      <c r="C738" s="20" t="s">
        <v>84</v>
      </c>
      <c r="D738" s="19" t="s">
        <v>73</v>
      </c>
      <c r="E738" s="19" t="s">
        <v>15</v>
      </c>
      <c r="F738" s="19" t="s">
        <v>502</v>
      </c>
      <c r="G738" s="20" t="s">
        <v>501</v>
      </c>
      <c r="H738" s="19" t="s">
        <v>270</v>
      </c>
      <c r="I738" s="19" t="s">
        <v>270</v>
      </c>
      <c r="J738" s="91"/>
      <c r="K738" s="91"/>
      <c r="L738" s="73">
        <v>0.209854499621977</v>
      </c>
      <c r="M738" s="74">
        <v>2.2204460492503101E-16</v>
      </c>
      <c r="N738" s="82"/>
      <c r="O738" s="82"/>
      <c r="P738" s="20"/>
      <c r="Q738" s="20" t="str">
        <f t="shared" si="12"/>
        <v/>
      </c>
      <c r="R738" s="21" t="str">
        <f t="shared" si="12"/>
        <v/>
      </c>
    </row>
    <row r="739" spans="1:18" x14ac:dyDescent="0.25">
      <c r="A739" s="60" t="s">
        <v>11</v>
      </c>
      <c r="B739" s="19" t="s">
        <v>482</v>
      </c>
      <c r="C739" s="20" t="s">
        <v>481</v>
      </c>
      <c r="D739" s="19" t="s">
        <v>270</v>
      </c>
      <c r="E739" s="19" t="s">
        <v>270</v>
      </c>
      <c r="F739" s="19" t="s">
        <v>504</v>
      </c>
      <c r="G739" s="20" t="s">
        <v>503</v>
      </c>
      <c r="H739" s="19" t="s">
        <v>270</v>
      </c>
      <c r="I739" s="19" t="s">
        <v>270</v>
      </c>
      <c r="J739" s="91"/>
      <c r="K739" s="91"/>
      <c r="L739" s="73">
        <v>0.153349472584416</v>
      </c>
      <c r="M739" s="74">
        <v>2.2204460492503101E-16</v>
      </c>
      <c r="N739" s="82"/>
      <c r="O739" s="82"/>
      <c r="P739" s="20"/>
      <c r="Q739" s="20" t="str">
        <f t="shared" si="12"/>
        <v>x</v>
      </c>
      <c r="R739" s="21" t="str">
        <f t="shared" si="12"/>
        <v>x</v>
      </c>
    </row>
    <row r="740" spans="1:18" x14ac:dyDescent="0.25">
      <c r="A740" s="60" t="s">
        <v>11</v>
      </c>
      <c r="B740" s="19" t="s">
        <v>85</v>
      </c>
      <c r="C740" s="20" t="s">
        <v>84</v>
      </c>
      <c r="D740" s="19" t="s">
        <v>73</v>
      </c>
      <c r="E740" s="19" t="s">
        <v>15</v>
      </c>
      <c r="F740" s="19" t="s">
        <v>506</v>
      </c>
      <c r="G740" s="20" t="s">
        <v>505</v>
      </c>
      <c r="H740" s="19" t="s">
        <v>270</v>
      </c>
      <c r="I740" s="19" t="s">
        <v>270</v>
      </c>
      <c r="J740" s="91"/>
      <c r="K740" s="91"/>
      <c r="L740" s="73">
        <v>0.20742846564367601</v>
      </c>
      <c r="M740" s="74">
        <v>2.2204460492503101E-16</v>
      </c>
      <c r="N740" s="82"/>
      <c r="O740" s="82"/>
      <c r="P740" s="20"/>
      <c r="Q740" s="20" t="str">
        <f t="shared" si="12"/>
        <v/>
      </c>
      <c r="R740" s="21" t="str">
        <f t="shared" si="12"/>
        <v/>
      </c>
    </row>
    <row r="741" spans="1:18" x14ac:dyDescent="0.25">
      <c r="A741" s="60" t="s">
        <v>11</v>
      </c>
      <c r="B741" s="19" t="s">
        <v>502</v>
      </c>
      <c r="C741" s="20" t="s">
        <v>501</v>
      </c>
      <c r="D741" s="19" t="s">
        <v>270</v>
      </c>
      <c r="E741" s="19" t="s">
        <v>270</v>
      </c>
      <c r="F741" s="19" t="s">
        <v>506</v>
      </c>
      <c r="G741" s="20" t="s">
        <v>505</v>
      </c>
      <c r="H741" s="19" t="s">
        <v>270</v>
      </c>
      <c r="I741" s="19" t="s">
        <v>270</v>
      </c>
      <c r="J741" s="91"/>
      <c r="K741" s="91"/>
      <c r="L741" s="73">
        <v>0.21464841253008299</v>
      </c>
      <c r="M741" s="74">
        <v>2.2204460492503101E-16</v>
      </c>
      <c r="N741" s="82"/>
      <c r="O741" s="82"/>
      <c r="P741" s="20"/>
      <c r="Q741" s="20" t="str">
        <f t="shared" si="12"/>
        <v>x</v>
      </c>
      <c r="R741" s="21" t="str">
        <f t="shared" si="12"/>
        <v>x</v>
      </c>
    </row>
    <row r="742" spans="1:18" x14ac:dyDescent="0.25">
      <c r="A742" s="60" t="s">
        <v>11</v>
      </c>
      <c r="B742" s="19" t="s">
        <v>794</v>
      </c>
      <c r="C742" s="20" t="s">
        <v>1215</v>
      </c>
      <c r="D742" s="19" t="s">
        <v>270</v>
      </c>
      <c r="E742" s="19" t="s">
        <v>270</v>
      </c>
      <c r="F742" s="19" t="s">
        <v>917</v>
      </c>
      <c r="G742" s="20" t="s">
        <v>1496</v>
      </c>
      <c r="H742" s="19" t="s">
        <v>270</v>
      </c>
      <c r="I742" s="19" t="s">
        <v>270</v>
      </c>
      <c r="J742" s="91"/>
      <c r="K742" s="91"/>
      <c r="L742" s="73">
        <v>0.10317859815605999</v>
      </c>
      <c r="M742" s="74">
        <v>3.2404968708377202E-8</v>
      </c>
      <c r="N742" s="82"/>
      <c r="O742" s="82"/>
      <c r="P742" s="20"/>
      <c r="Q742" s="20" t="str">
        <f t="shared" si="12"/>
        <v>x</v>
      </c>
      <c r="R742" s="21" t="str">
        <f t="shared" si="12"/>
        <v>x</v>
      </c>
    </row>
    <row r="743" spans="1:18" x14ac:dyDescent="0.25">
      <c r="A743" s="60" t="s">
        <v>11</v>
      </c>
      <c r="B743" s="19" t="s">
        <v>896</v>
      </c>
      <c r="C743" s="20" t="s">
        <v>1276</v>
      </c>
      <c r="D743" s="19" t="s">
        <v>270</v>
      </c>
      <c r="E743" s="19" t="s">
        <v>270</v>
      </c>
      <c r="F743" s="19" t="s">
        <v>917</v>
      </c>
      <c r="G743" s="20" t="s">
        <v>1496</v>
      </c>
      <c r="H743" s="19" t="s">
        <v>270</v>
      </c>
      <c r="I743" s="19" t="s">
        <v>270</v>
      </c>
      <c r="J743" s="91"/>
      <c r="K743" s="91"/>
      <c r="L743" s="73">
        <v>0.131021283202094</v>
      </c>
      <c r="M743" s="74">
        <v>2.0474733020137101E-12</v>
      </c>
      <c r="N743" s="82"/>
      <c r="O743" s="82"/>
      <c r="P743" s="20"/>
      <c r="Q743" s="20" t="str">
        <f t="shared" si="12"/>
        <v>x</v>
      </c>
      <c r="R743" s="21" t="str">
        <f t="shared" si="12"/>
        <v>x</v>
      </c>
    </row>
    <row r="744" spans="1:18" x14ac:dyDescent="0.25">
      <c r="A744" s="60" t="s">
        <v>11</v>
      </c>
      <c r="B744" s="19" t="s">
        <v>742</v>
      </c>
      <c r="C744" s="20" t="s">
        <v>1180</v>
      </c>
      <c r="D744" s="19" t="s">
        <v>250</v>
      </c>
      <c r="E744" s="19" t="s">
        <v>229</v>
      </c>
      <c r="F744" s="19" t="s">
        <v>918</v>
      </c>
      <c r="G744" s="20" t="s">
        <v>1497</v>
      </c>
      <c r="H744" s="19" t="s">
        <v>270</v>
      </c>
      <c r="I744" s="19" t="s">
        <v>270</v>
      </c>
      <c r="J744" s="91"/>
      <c r="K744" s="91"/>
      <c r="L744" s="73">
        <v>0.11024386418373899</v>
      </c>
      <c r="M744" s="74">
        <v>3.4482059430018799E-9</v>
      </c>
      <c r="N744" s="82"/>
      <c r="O744" s="82"/>
      <c r="P744" s="20"/>
      <c r="Q744" s="20" t="str">
        <f t="shared" si="12"/>
        <v/>
      </c>
      <c r="R744" s="21" t="str">
        <f t="shared" si="12"/>
        <v/>
      </c>
    </row>
    <row r="745" spans="1:18" x14ac:dyDescent="0.25">
      <c r="A745" s="60" t="s">
        <v>11</v>
      </c>
      <c r="B745" s="19" t="s">
        <v>919</v>
      </c>
      <c r="C745" s="20" t="s">
        <v>1296</v>
      </c>
      <c r="D745" s="19" t="s">
        <v>270</v>
      </c>
      <c r="E745" s="19" t="s">
        <v>270</v>
      </c>
      <c r="F745" s="19" t="s">
        <v>918</v>
      </c>
      <c r="G745" s="20" t="s">
        <v>1497</v>
      </c>
      <c r="H745" s="19" t="s">
        <v>270</v>
      </c>
      <c r="I745" s="19" t="s">
        <v>270</v>
      </c>
      <c r="J745" s="91"/>
      <c r="K745" s="91"/>
      <c r="L745" s="73">
        <v>0.148417685917973</v>
      </c>
      <c r="M745" s="74">
        <v>1.5543122344752199E-15</v>
      </c>
      <c r="N745" s="82"/>
      <c r="O745" s="82"/>
      <c r="P745" s="20"/>
      <c r="Q745" s="20" t="str">
        <f t="shared" si="12"/>
        <v>x</v>
      </c>
      <c r="R745" s="21" t="str">
        <f t="shared" si="12"/>
        <v>x</v>
      </c>
    </row>
    <row r="746" spans="1:18" x14ac:dyDescent="0.25">
      <c r="A746" s="60" t="s">
        <v>11</v>
      </c>
      <c r="B746" s="19" t="s">
        <v>755</v>
      </c>
      <c r="C746" s="20" t="s">
        <v>1248</v>
      </c>
      <c r="D746" s="19" t="s">
        <v>270</v>
      </c>
      <c r="E746" s="19" t="s">
        <v>270</v>
      </c>
      <c r="F746" s="19" t="s">
        <v>920</v>
      </c>
      <c r="G746" s="20" t="s">
        <v>1498</v>
      </c>
      <c r="H746" s="19" t="s">
        <v>270</v>
      </c>
      <c r="I746" s="19" t="s">
        <v>270</v>
      </c>
      <c r="J746" s="91"/>
      <c r="K746" s="91"/>
      <c r="L746" s="73">
        <v>0.11685723169326399</v>
      </c>
      <c r="M746" s="74">
        <v>3.7155789556209098E-10</v>
      </c>
      <c r="N746" s="82"/>
      <c r="O746" s="82"/>
      <c r="P746" s="20"/>
      <c r="Q746" s="20" t="str">
        <f t="shared" si="12"/>
        <v>x</v>
      </c>
      <c r="R746" s="21" t="str">
        <f t="shared" si="12"/>
        <v>x</v>
      </c>
    </row>
    <row r="747" spans="1:18" x14ac:dyDescent="0.25">
      <c r="A747" s="60" t="s">
        <v>11</v>
      </c>
      <c r="B747" s="19" t="s">
        <v>903</v>
      </c>
      <c r="C747" s="20" t="s">
        <v>1282</v>
      </c>
      <c r="D747" s="19" t="s">
        <v>270</v>
      </c>
      <c r="E747" s="19" t="s">
        <v>270</v>
      </c>
      <c r="F747" s="19" t="s">
        <v>920</v>
      </c>
      <c r="G747" s="20" t="s">
        <v>1498</v>
      </c>
      <c r="H747" s="19" t="s">
        <v>270</v>
      </c>
      <c r="I747" s="19" t="s">
        <v>270</v>
      </c>
      <c r="J747" s="91"/>
      <c r="K747" s="91"/>
      <c r="L747" s="73">
        <v>0.107683292564296</v>
      </c>
      <c r="M747" s="74">
        <v>7.8967459238299398E-9</v>
      </c>
      <c r="N747" s="82"/>
      <c r="O747" s="82"/>
      <c r="P747" s="20"/>
      <c r="Q747" s="20" t="str">
        <f t="shared" si="12"/>
        <v>x</v>
      </c>
      <c r="R747" s="21" t="str">
        <f t="shared" si="12"/>
        <v>x</v>
      </c>
    </row>
    <row r="748" spans="1:18" x14ac:dyDescent="0.25">
      <c r="A748" s="60" t="s">
        <v>11</v>
      </c>
      <c r="B748" s="19" t="s">
        <v>504</v>
      </c>
      <c r="C748" s="20" t="s">
        <v>503</v>
      </c>
      <c r="D748" s="19" t="s">
        <v>270</v>
      </c>
      <c r="E748" s="19" t="s">
        <v>270</v>
      </c>
      <c r="F748" s="19" t="s">
        <v>920</v>
      </c>
      <c r="G748" s="20" t="s">
        <v>1498</v>
      </c>
      <c r="H748" s="19" t="s">
        <v>270</v>
      </c>
      <c r="I748" s="19" t="s">
        <v>270</v>
      </c>
      <c r="J748" s="91"/>
      <c r="K748" s="91"/>
      <c r="L748" s="73">
        <v>0.102524022803166</v>
      </c>
      <c r="M748" s="74">
        <v>3.9591603773203601E-8</v>
      </c>
      <c r="N748" s="82"/>
      <c r="O748" s="82"/>
      <c r="P748" s="20"/>
      <c r="Q748" s="20" t="str">
        <f t="shared" si="12"/>
        <v>x</v>
      </c>
      <c r="R748" s="21" t="str">
        <f t="shared" si="12"/>
        <v>x</v>
      </c>
    </row>
    <row r="749" spans="1:18" x14ac:dyDescent="0.25">
      <c r="A749" s="60" t="s">
        <v>11</v>
      </c>
      <c r="B749" s="19" t="s">
        <v>284</v>
      </c>
      <c r="C749" s="20" t="s">
        <v>283</v>
      </c>
      <c r="D749" s="19" t="s">
        <v>270</v>
      </c>
      <c r="E749" s="19" t="s">
        <v>270</v>
      </c>
      <c r="F749" s="19" t="s">
        <v>508</v>
      </c>
      <c r="G749" s="20" t="s">
        <v>507</v>
      </c>
      <c r="H749" s="19" t="s">
        <v>270</v>
      </c>
      <c r="I749" s="19" t="s">
        <v>270</v>
      </c>
      <c r="J749" s="91"/>
      <c r="K749" s="91"/>
      <c r="L749" s="73">
        <v>0.15580549900587101</v>
      </c>
      <c r="M749" s="74">
        <v>2.2204460492503101E-16</v>
      </c>
      <c r="N749" s="82"/>
      <c r="O749" s="82"/>
      <c r="P749" s="20"/>
      <c r="Q749" s="20" t="str">
        <f t="shared" si="12"/>
        <v>x</v>
      </c>
      <c r="R749" s="21" t="str">
        <f t="shared" si="12"/>
        <v>x</v>
      </c>
    </row>
    <row r="750" spans="1:18" x14ac:dyDescent="0.25">
      <c r="A750" s="60" t="s">
        <v>11</v>
      </c>
      <c r="B750" s="19" t="s">
        <v>332</v>
      </c>
      <c r="C750" s="20" t="s">
        <v>331</v>
      </c>
      <c r="D750" s="19" t="s">
        <v>270</v>
      </c>
      <c r="E750" s="19" t="s">
        <v>270</v>
      </c>
      <c r="F750" s="19" t="s">
        <v>508</v>
      </c>
      <c r="G750" s="20" t="s">
        <v>507</v>
      </c>
      <c r="H750" s="19" t="s">
        <v>270</v>
      </c>
      <c r="I750" s="19" t="s">
        <v>270</v>
      </c>
      <c r="J750" s="91"/>
      <c r="K750" s="91"/>
      <c r="L750" s="73">
        <v>0.111621413737445</v>
      </c>
      <c r="M750" s="74">
        <v>2.19074669516317E-9</v>
      </c>
      <c r="N750" s="82"/>
      <c r="O750" s="82"/>
      <c r="P750" s="20"/>
      <c r="Q750" s="20" t="str">
        <f t="shared" si="12"/>
        <v>x</v>
      </c>
      <c r="R750" s="21" t="str">
        <f t="shared" si="12"/>
        <v>x</v>
      </c>
    </row>
    <row r="751" spans="1:18" x14ac:dyDescent="0.25">
      <c r="A751" s="60" t="s">
        <v>11</v>
      </c>
      <c r="B751" s="19" t="s">
        <v>921</v>
      </c>
      <c r="C751" s="20" t="s">
        <v>1297</v>
      </c>
      <c r="D751" s="19" t="s">
        <v>270</v>
      </c>
      <c r="E751" s="19" t="s">
        <v>270</v>
      </c>
      <c r="F751" s="19" t="s">
        <v>922</v>
      </c>
      <c r="G751" s="20" t="s">
        <v>1499</v>
      </c>
      <c r="H751" s="19" t="s">
        <v>250</v>
      </c>
      <c r="I751" s="19" t="s">
        <v>229</v>
      </c>
      <c r="J751" s="91"/>
      <c r="K751" s="91"/>
      <c r="L751" s="73">
        <v>0.62662075710106102</v>
      </c>
      <c r="M751" s="74">
        <v>2.2204460492503101E-16</v>
      </c>
      <c r="N751" s="82"/>
      <c r="O751" s="82"/>
      <c r="P751" s="20"/>
      <c r="Q751" s="20" t="str">
        <f t="shared" si="12"/>
        <v/>
      </c>
      <c r="R751" s="21" t="str">
        <f t="shared" si="12"/>
        <v/>
      </c>
    </row>
    <row r="752" spans="1:18" x14ac:dyDescent="0.25">
      <c r="A752" s="60" t="s">
        <v>11</v>
      </c>
      <c r="B752" s="19" t="s">
        <v>444</v>
      </c>
      <c r="C752" s="20" t="s">
        <v>443</v>
      </c>
      <c r="D752" s="19" t="s">
        <v>270</v>
      </c>
      <c r="E752" s="19" t="s">
        <v>270</v>
      </c>
      <c r="F752" s="19" t="s">
        <v>362</v>
      </c>
      <c r="G752" s="20" t="s">
        <v>361</v>
      </c>
      <c r="H752" s="19" t="s">
        <v>73</v>
      </c>
      <c r="I752" s="19" t="s">
        <v>15</v>
      </c>
      <c r="J752" s="91"/>
      <c r="K752" s="91"/>
      <c r="L752" s="73">
        <v>0.22215997288668499</v>
      </c>
      <c r="M752" s="74">
        <v>2.2204460492503101E-16</v>
      </c>
      <c r="N752" s="82"/>
      <c r="O752" s="82"/>
      <c r="P752" s="20"/>
      <c r="Q752" s="20" t="str">
        <f t="shared" si="12"/>
        <v/>
      </c>
      <c r="R752" s="21" t="str">
        <f t="shared" si="12"/>
        <v/>
      </c>
    </row>
    <row r="753" spans="1:18" x14ac:dyDescent="0.25">
      <c r="A753" s="60" t="s">
        <v>11</v>
      </c>
      <c r="B753" s="19" t="s">
        <v>228</v>
      </c>
      <c r="C753" s="20" t="s">
        <v>227</v>
      </c>
      <c r="D753" s="19" t="s">
        <v>230</v>
      </c>
      <c r="E753" s="19" t="s">
        <v>229</v>
      </c>
      <c r="F753" s="19" t="s">
        <v>362</v>
      </c>
      <c r="G753" s="20" t="s">
        <v>361</v>
      </c>
      <c r="H753" s="19" t="s">
        <v>73</v>
      </c>
      <c r="I753" s="19" t="s">
        <v>15</v>
      </c>
      <c r="J753" s="91"/>
      <c r="K753" s="91"/>
      <c r="L753" s="73">
        <v>0.202843011859176</v>
      </c>
      <c r="M753" s="74">
        <v>2.2204460492503101E-16</v>
      </c>
      <c r="N753" s="82"/>
      <c r="O753" s="82"/>
      <c r="P753" s="20"/>
      <c r="Q753" s="20" t="str">
        <f t="shared" si="12"/>
        <v/>
      </c>
      <c r="R753" s="21" t="str">
        <f t="shared" si="12"/>
        <v/>
      </c>
    </row>
    <row r="754" spans="1:18" x14ac:dyDescent="0.25">
      <c r="A754" s="60" t="s">
        <v>11</v>
      </c>
      <c r="B754" s="19" t="s">
        <v>474</v>
      </c>
      <c r="C754" s="20" t="s">
        <v>473</v>
      </c>
      <c r="D754" s="19" t="s">
        <v>270</v>
      </c>
      <c r="E754" s="19" t="s">
        <v>270</v>
      </c>
      <c r="F754" s="19" t="s">
        <v>362</v>
      </c>
      <c r="G754" s="20" t="s">
        <v>361</v>
      </c>
      <c r="H754" s="19" t="s">
        <v>73</v>
      </c>
      <c r="I754" s="19" t="s">
        <v>15</v>
      </c>
      <c r="J754" s="91"/>
      <c r="K754" s="91"/>
      <c r="L754" s="73">
        <v>0.14951101603737199</v>
      </c>
      <c r="M754" s="74">
        <v>8.8817841970012504E-16</v>
      </c>
      <c r="N754" s="82"/>
      <c r="O754" s="82"/>
      <c r="P754" s="20"/>
      <c r="Q754" s="20" t="str">
        <f t="shared" si="12"/>
        <v/>
      </c>
      <c r="R754" s="21" t="str">
        <f t="shared" si="12"/>
        <v/>
      </c>
    </row>
    <row r="755" spans="1:18" x14ac:dyDescent="0.25">
      <c r="A755" s="60" t="s">
        <v>11</v>
      </c>
      <c r="B755" s="19" t="s">
        <v>923</v>
      </c>
      <c r="C755" s="20" t="s">
        <v>1298</v>
      </c>
      <c r="D755" s="19" t="s">
        <v>270</v>
      </c>
      <c r="E755" s="19" t="s">
        <v>270</v>
      </c>
      <c r="F755" s="19" t="s">
        <v>362</v>
      </c>
      <c r="G755" s="20" t="s">
        <v>361</v>
      </c>
      <c r="H755" s="19" t="s">
        <v>73</v>
      </c>
      <c r="I755" s="19" t="s">
        <v>15</v>
      </c>
      <c r="J755" s="91"/>
      <c r="K755" s="91"/>
      <c r="L755" s="73">
        <v>0.121647933739065</v>
      </c>
      <c r="M755" s="74">
        <v>6.8329120139765096E-11</v>
      </c>
      <c r="N755" s="82"/>
      <c r="O755" s="82"/>
      <c r="P755" s="20"/>
      <c r="Q755" s="20" t="str">
        <f t="shared" si="12"/>
        <v/>
      </c>
      <c r="R755" s="21" t="str">
        <f t="shared" si="12"/>
        <v/>
      </c>
    </row>
    <row r="756" spans="1:18" x14ac:dyDescent="0.25">
      <c r="A756" s="60" t="s">
        <v>11</v>
      </c>
      <c r="B756" s="19" t="s">
        <v>722</v>
      </c>
      <c r="C756" s="20" t="s">
        <v>1170</v>
      </c>
      <c r="D756" s="19" t="s">
        <v>270</v>
      </c>
      <c r="E756" s="19" t="s">
        <v>270</v>
      </c>
      <c r="F756" s="19" t="s">
        <v>924</v>
      </c>
      <c r="G756" s="20" t="s">
        <v>1500</v>
      </c>
      <c r="H756" s="19" t="s">
        <v>270</v>
      </c>
      <c r="I756" s="19" t="s">
        <v>270</v>
      </c>
      <c r="J756" s="91"/>
      <c r="K756" s="91"/>
      <c r="L756" s="73">
        <v>0.25060911947296499</v>
      </c>
      <c r="M756" s="74">
        <v>2.2204460492503101E-16</v>
      </c>
      <c r="N756" s="82"/>
      <c r="O756" s="82"/>
      <c r="P756" s="20"/>
      <c r="Q756" s="20" t="str">
        <f t="shared" si="12"/>
        <v>x</v>
      </c>
      <c r="R756" s="21" t="str">
        <f t="shared" si="12"/>
        <v>x</v>
      </c>
    </row>
    <row r="757" spans="1:18" x14ac:dyDescent="0.25">
      <c r="A757" s="60" t="s">
        <v>11</v>
      </c>
      <c r="B757" s="19" t="s">
        <v>723</v>
      </c>
      <c r="C757" s="20" t="s">
        <v>1177</v>
      </c>
      <c r="D757" s="19" t="s">
        <v>270</v>
      </c>
      <c r="E757" s="19" t="s">
        <v>270</v>
      </c>
      <c r="F757" s="19" t="s">
        <v>924</v>
      </c>
      <c r="G757" s="20" t="s">
        <v>1500</v>
      </c>
      <c r="H757" s="19" t="s">
        <v>270</v>
      </c>
      <c r="I757" s="19" t="s">
        <v>270</v>
      </c>
      <c r="J757" s="91"/>
      <c r="K757" s="91"/>
      <c r="L757" s="73">
        <v>0.22226705923972201</v>
      </c>
      <c r="M757" s="74">
        <v>2.2204460492503101E-16</v>
      </c>
      <c r="N757" s="82"/>
      <c r="O757" s="82"/>
      <c r="P757" s="20"/>
      <c r="Q757" s="20" t="str">
        <f t="shared" si="12"/>
        <v>x</v>
      </c>
      <c r="R757" s="21" t="str">
        <f t="shared" si="12"/>
        <v>x</v>
      </c>
    </row>
    <row r="758" spans="1:18" x14ac:dyDescent="0.25">
      <c r="A758" s="60" t="s">
        <v>11</v>
      </c>
      <c r="B758" s="19" t="s">
        <v>738</v>
      </c>
      <c r="C758" s="20" t="s">
        <v>1299</v>
      </c>
      <c r="D758" s="19" t="s">
        <v>270</v>
      </c>
      <c r="E758" s="19" t="s">
        <v>270</v>
      </c>
      <c r="F758" s="19" t="s">
        <v>924</v>
      </c>
      <c r="G758" s="20" t="s">
        <v>1500</v>
      </c>
      <c r="H758" s="19" t="s">
        <v>270</v>
      </c>
      <c r="I758" s="19" t="s">
        <v>270</v>
      </c>
      <c r="J758" s="91"/>
      <c r="K758" s="91"/>
      <c r="L758" s="73">
        <v>0.192795260881159</v>
      </c>
      <c r="M758" s="74">
        <v>2.2204460492503101E-16</v>
      </c>
      <c r="N758" s="82"/>
      <c r="O758" s="82"/>
      <c r="P758" s="20"/>
      <c r="Q758" s="20" t="str">
        <f t="shared" si="12"/>
        <v>x</v>
      </c>
      <c r="R758" s="21" t="str">
        <f t="shared" si="12"/>
        <v>x</v>
      </c>
    </row>
    <row r="759" spans="1:18" x14ac:dyDescent="0.25">
      <c r="A759" s="60" t="s">
        <v>11</v>
      </c>
      <c r="B759" s="19" t="s">
        <v>925</v>
      </c>
      <c r="C759" s="20" t="s">
        <v>1300</v>
      </c>
      <c r="D759" s="19" t="s">
        <v>270</v>
      </c>
      <c r="E759" s="19" t="s">
        <v>270</v>
      </c>
      <c r="F759" s="19" t="s">
        <v>924</v>
      </c>
      <c r="G759" s="20" t="s">
        <v>1500</v>
      </c>
      <c r="H759" s="19" t="s">
        <v>270</v>
      </c>
      <c r="I759" s="19" t="s">
        <v>270</v>
      </c>
      <c r="J759" s="91"/>
      <c r="K759" s="91"/>
      <c r="L759" s="73">
        <v>0.11399749673024299</v>
      </c>
      <c r="M759" s="74">
        <v>9.8896957290151001E-10</v>
      </c>
      <c r="N759" s="82"/>
      <c r="O759" s="82"/>
      <c r="P759" s="20"/>
      <c r="Q759" s="20" t="str">
        <f t="shared" si="12"/>
        <v>x</v>
      </c>
      <c r="R759" s="21" t="str">
        <f t="shared" si="12"/>
        <v>x</v>
      </c>
    </row>
    <row r="760" spans="1:18" x14ac:dyDescent="0.25">
      <c r="A760" s="60" t="s">
        <v>11</v>
      </c>
      <c r="B760" s="19" t="s">
        <v>729</v>
      </c>
      <c r="C760" s="20" t="s">
        <v>1174</v>
      </c>
      <c r="D760" s="19" t="s">
        <v>166</v>
      </c>
      <c r="E760" s="19" t="s">
        <v>151</v>
      </c>
      <c r="F760" s="19" t="s">
        <v>926</v>
      </c>
      <c r="G760" s="20" t="s">
        <v>1501</v>
      </c>
      <c r="H760" s="19" t="s">
        <v>270</v>
      </c>
      <c r="I760" s="19" t="s">
        <v>270</v>
      </c>
      <c r="J760" s="91"/>
      <c r="K760" s="91"/>
      <c r="L760" s="73">
        <v>0.12525477688759501</v>
      </c>
      <c r="M760" s="74">
        <v>1.82676096471823E-11</v>
      </c>
      <c r="N760" s="82"/>
      <c r="O760" s="82"/>
      <c r="P760" s="20"/>
      <c r="Q760" s="20" t="str">
        <f t="shared" si="12"/>
        <v/>
      </c>
      <c r="R760" s="21" t="str">
        <f t="shared" si="12"/>
        <v/>
      </c>
    </row>
    <row r="761" spans="1:18" x14ac:dyDescent="0.25">
      <c r="A761" s="60" t="s">
        <v>11</v>
      </c>
      <c r="B761" s="19" t="s">
        <v>422</v>
      </c>
      <c r="C761" s="20" t="s">
        <v>421</v>
      </c>
      <c r="D761" s="19" t="s">
        <v>270</v>
      </c>
      <c r="E761" s="19" t="s">
        <v>270</v>
      </c>
      <c r="F761" s="19" t="s">
        <v>242</v>
      </c>
      <c r="G761" s="20" t="s">
        <v>241</v>
      </c>
      <c r="H761" s="19" t="s">
        <v>243</v>
      </c>
      <c r="I761" s="19" t="s">
        <v>229</v>
      </c>
      <c r="J761" s="91"/>
      <c r="K761" s="91"/>
      <c r="L761" s="73">
        <v>0.332781168092879</v>
      </c>
      <c r="M761" s="74">
        <v>2.2204460492503101E-16</v>
      </c>
      <c r="N761" s="82"/>
      <c r="O761" s="82"/>
      <c r="P761" s="20"/>
      <c r="Q761" s="20" t="str">
        <f t="shared" si="12"/>
        <v/>
      </c>
      <c r="R761" s="21" t="str">
        <f t="shared" si="12"/>
        <v/>
      </c>
    </row>
    <row r="762" spans="1:18" x14ac:dyDescent="0.25">
      <c r="A762" s="60" t="s">
        <v>11</v>
      </c>
      <c r="B762" s="19" t="s">
        <v>428</v>
      </c>
      <c r="C762" s="20" t="s">
        <v>427</v>
      </c>
      <c r="D762" s="19" t="s">
        <v>270</v>
      </c>
      <c r="E762" s="19" t="s">
        <v>270</v>
      </c>
      <c r="F762" s="19" t="s">
        <v>242</v>
      </c>
      <c r="G762" s="20" t="s">
        <v>241</v>
      </c>
      <c r="H762" s="19" t="s">
        <v>243</v>
      </c>
      <c r="I762" s="19" t="s">
        <v>229</v>
      </c>
      <c r="J762" s="91"/>
      <c r="K762" s="91"/>
      <c r="L762" s="73">
        <v>0.234845382949943</v>
      </c>
      <c r="M762" s="74">
        <v>2.2204460492503101E-16</v>
      </c>
      <c r="N762" s="82"/>
      <c r="O762" s="82"/>
      <c r="P762" s="20"/>
      <c r="Q762" s="20" t="str">
        <f t="shared" si="12"/>
        <v/>
      </c>
      <c r="R762" s="21" t="str">
        <f t="shared" si="12"/>
        <v/>
      </c>
    </row>
    <row r="763" spans="1:18" x14ac:dyDescent="0.25">
      <c r="A763" s="60" t="s">
        <v>11</v>
      </c>
      <c r="B763" s="19" t="s">
        <v>727</v>
      </c>
      <c r="C763" s="20" t="s">
        <v>1173</v>
      </c>
      <c r="D763" s="19" t="s">
        <v>250</v>
      </c>
      <c r="E763" s="19" t="s">
        <v>229</v>
      </c>
      <c r="F763" s="19" t="s">
        <v>927</v>
      </c>
      <c r="G763" s="20" t="s">
        <v>1502</v>
      </c>
      <c r="H763" s="19" t="s">
        <v>250</v>
      </c>
      <c r="I763" s="19" t="s">
        <v>229</v>
      </c>
      <c r="J763" s="91"/>
      <c r="K763" s="91"/>
      <c r="L763" s="73">
        <v>0.10418907808776499</v>
      </c>
      <c r="M763" s="74">
        <v>2.37286399418224E-8</v>
      </c>
      <c r="N763" s="82"/>
      <c r="O763" s="82"/>
      <c r="P763" s="20"/>
      <c r="Q763" s="20" t="str">
        <f t="shared" si="12"/>
        <v>x</v>
      </c>
      <c r="R763" s="21" t="str">
        <f t="shared" si="12"/>
        <v>x</v>
      </c>
    </row>
    <row r="764" spans="1:18" x14ac:dyDescent="0.25">
      <c r="A764" s="60" t="s">
        <v>11</v>
      </c>
      <c r="B764" s="19" t="s">
        <v>869</v>
      </c>
      <c r="C764" s="20" t="s">
        <v>1301</v>
      </c>
      <c r="D764" s="19" t="s">
        <v>250</v>
      </c>
      <c r="E764" s="19" t="s">
        <v>229</v>
      </c>
      <c r="F764" s="19" t="s">
        <v>927</v>
      </c>
      <c r="G764" s="20" t="s">
        <v>1502</v>
      </c>
      <c r="H764" s="19" t="s">
        <v>250</v>
      </c>
      <c r="I764" s="19" t="s">
        <v>229</v>
      </c>
      <c r="J764" s="91"/>
      <c r="K764" s="91"/>
      <c r="L764" s="73">
        <v>0.173025346950441</v>
      </c>
      <c r="M764" s="74">
        <v>2.2204460492503101E-16</v>
      </c>
      <c r="N764" s="82"/>
      <c r="O764" s="82"/>
      <c r="P764" s="20"/>
      <c r="Q764" s="20" t="str">
        <f t="shared" si="12"/>
        <v>x</v>
      </c>
      <c r="R764" s="21" t="str">
        <f t="shared" si="12"/>
        <v>x</v>
      </c>
    </row>
    <row r="765" spans="1:18" x14ac:dyDescent="0.25">
      <c r="A765" s="60" t="s">
        <v>11</v>
      </c>
      <c r="B765" s="19" t="s">
        <v>919</v>
      </c>
      <c r="C765" s="20" t="s">
        <v>1296</v>
      </c>
      <c r="D765" s="19" t="s">
        <v>270</v>
      </c>
      <c r="E765" s="19" t="s">
        <v>270</v>
      </c>
      <c r="F765" s="19" t="s">
        <v>927</v>
      </c>
      <c r="G765" s="20" t="s">
        <v>1502</v>
      </c>
      <c r="H765" s="19" t="s">
        <v>250</v>
      </c>
      <c r="I765" s="19" t="s">
        <v>229</v>
      </c>
      <c r="J765" s="91"/>
      <c r="K765" s="91"/>
      <c r="L765" s="73">
        <v>0.109831419134568</v>
      </c>
      <c r="M765" s="74">
        <v>3.9455960720857799E-9</v>
      </c>
      <c r="N765" s="82"/>
      <c r="O765" s="82"/>
      <c r="P765" s="20"/>
      <c r="Q765" s="20" t="str">
        <f t="shared" si="12"/>
        <v/>
      </c>
      <c r="R765" s="21" t="str">
        <f t="shared" si="12"/>
        <v/>
      </c>
    </row>
    <row r="766" spans="1:18" x14ac:dyDescent="0.25">
      <c r="A766" s="60" t="s">
        <v>11</v>
      </c>
      <c r="B766" s="19" t="s">
        <v>322</v>
      </c>
      <c r="C766" s="20" t="s">
        <v>321</v>
      </c>
      <c r="D766" s="19" t="s">
        <v>270</v>
      </c>
      <c r="E766" s="19" t="s">
        <v>270</v>
      </c>
      <c r="F766" s="19" t="s">
        <v>928</v>
      </c>
      <c r="G766" s="20" t="s">
        <v>1503</v>
      </c>
      <c r="H766" s="19" t="s">
        <v>184</v>
      </c>
      <c r="I766" s="19" t="s">
        <v>151</v>
      </c>
      <c r="J766" s="91"/>
      <c r="K766" s="91"/>
      <c r="L766" s="73">
        <v>0.138787950350514</v>
      </c>
      <c r="M766" s="74">
        <v>9.1926466438962999E-14</v>
      </c>
      <c r="N766" s="82"/>
      <c r="O766" s="82"/>
      <c r="P766" s="20"/>
      <c r="Q766" s="20" t="str">
        <f t="shared" si="12"/>
        <v/>
      </c>
      <c r="R766" s="21" t="str">
        <f t="shared" si="12"/>
        <v/>
      </c>
    </row>
    <row r="767" spans="1:18" x14ac:dyDescent="0.25">
      <c r="A767" s="60" t="s">
        <v>11</v>
      </c>
      <c r="B767" s="19" t="s">
        <v>383</v>
      </c>
      <c r="C767" s="20" t="s">
        <v>382</v>
      </c>
      <c r="D767" s="19" t="s">
        <v>184</v>
      </c>
      <c r="E767" s="19" t="s">
        <v>151</v>
      </c>
      <c r="F767" s="19" t="s">
        <v>379</v>
      </c>
      <c r="G767" s="20" t="s">
        <v>378</v>
      </c>
      <c r="H767" s="19" t="s">
        <v>184</v>
      </c>
      <c r="I767" s="19" t="s">
        <v>151</v>
      </c>
      <c r="J767" s="91"/>
      <c r="K767" s="91"/>
      <c r="L767" s="73">
        <v>0.17624916572836599</v>
      </c>
      <c r="M767" s="74">
        <v>2.2204460492503101E-16</v>
      </c>
      <c r="N767" s="82"/>
      <c r="O767" s="82"/>
      <c r="P767" s="20"/>
      <c r="Q767" s="20" t="str">
        <f t="shared" si="12"/>
        <v>x</v>
      </c>
      <c r="R767" s="21" t="str">
        <f t="shared" si="12"/>
        <v>x</v>
      </c>
    </row>
    <row r="768" spans="1:18" x14ac:dyDescent="0.25">
      <c r="A768" s="60" t="s">
        <v>11</v>
      </c>
      <c r="B768" s="19" t="s">
        <v>332</v>
      </c>
      <c r="C768" s="20" t="s">
        <v>331</v>
      </c>
      <c r="D768" s="19" t="s">
        <v>270</v>
      </c>
      <c r="E768" s="19" t="s">
        <v>270</v>
      </c>
      <c r="F768" s="19" t="s">
        <v>379</v>
      </c>
      <c r="G768" s="20" t="s">
        <v>378</v>
      </c>
      <c r="H768" s="19" t="s">
        <v>184</v>
      </c>
      <c r="I768" s="19" t="s">
        <v>151</v>
      </c>
      <c r="J768" s="91"/>
      <c r="K768" s="91"/>
      <c r="L768" s="73">
        <v>0.114170632198329</v>
      </c>
      <c r="M768" s="74">
        <v>9.3268814893576808E-10</v>
      </c>
      <c r="N768" s="82"/>
      <c r="O768" s="82"/>
      <c r="P768" s="20"/>
      <c r="Q768" s="20" t="str">
        <f t="shared" si="12"/>
        <v/>
      </c>
      <c r="R768" s="21" t="str">
        <f t="shared" si="12"/>
        <v/>
      </c>
    </row>
    <row r="769" spans="1:19" x14ac:dyDescent="0.25">
      <c r="A769" s="60" t="s">
        <v>11</v>
      </c>
      <c r="B769" s="19" t="s">
        <v>330</v>
      </c>
      <c r="C769" s="20" t="s">
        <v>329</v>
      </c>
      <c r="D769" s="19" t="s">
        <v>270</v>
      </c>
      <c r="E769" s="19" t="s">
        <v>270</v>
      </c>
      <c r="F769" s="19" t="s">
        <v>379</v>
      </c>
      <c r="G769" s="20" t="s">
        <v>378</v>
      </c>
      <c r="H769" s="19" t="s">
        <v>184</v>
      </c>
      <c r="I769" s="19" t="s">
        <v>151</v>
      </c>
      <c r="J769" s="91"/>
      <c r="K769" s="91"/>
      <c r="L769" s="73">
        <v>0.19606320153782</v>
      </c>
      <c r="M769" s="74">
        <v>2.2204460492503101E-16</v>
      </c>
      <c r="N769" s="82"/>
      <c r="O769" s="82"/>
      <c r="P769" s="20"/>
      <c r="Q769" s="20" t="str">
        <f t="shared" si="12"/>
        <v/>
      </c>
      <c r="R769" s="21" t="str">
        <f t="shared" si="12"/>
        <v/>
      </c>
    </row>
    <row r="770" spans="1:19" x14ac:dyDescent="0.25">
      <c r="A770" s="60" t="s">
        <v>11</v>
      </c>
      <c r="B770" s="19" t="s">
        <v>837</v>
      </c>
      <c r="C770" s="20" t="s">
        <v>1239</v>
      </c>
      <c r="D770" s="19" t="s">
        <v>270</v>
      </c>
      <c r="E770" s="19" t="s">
        <v>270</v>
      </c>
      <c r="F770" s="19" t="s">
        <v>929</v>
      </c>
      <c r="G770" s="20" t="s">
        <v>1504</v>
      </c>
      <c r="H770" s="19" t="s">
        <v>1038</v>
      </c>
      <c r="I770" s="19" t="s">
        <v>127</v>
      </c>
      <c r="J770" s="91"/>
      <c r="K770" s="91"/>
      <c r="L770" s="73">
        <v>0.17730264750991101</v>
      </c>
      <c r="M770" s="74">
        <v>2.2204460492503101E-16</v>
      </c>
      <c r="N770" s="82"/>
      <c r="O770" s="82"/>
      <c r="P770" s="20"/>
      <c r="Q770" s="20" t="str">
        <f t="shared" si="12"/>
        <v/>
      </c>
      <c r="R770" s="21" t="str">
        <f t="shared" si="12"/>
        <v/>
      </c>
    </row>
    <row r="771" spans="1:19" x14ac:dyDescent="0.25">
      <c r="A771" s="60" t="s">
        <v>11</v>
      </c>
      <c r="B771" s="19" t="s">
        <v>838</v>
      </c>
      <c r="C771" s="20" t="s">
        <v>1274</v>
      </c>
      <c r="D771" s="19" t="s">
        <v>1038</v>
      </c>
      <c r="E771" s="19" t="s">
        <v>127</v>
      </c>
      <c r="F771" s="19" t="s">
        <v>929</v>
      </c>
      <c r="G771" s="20" t="s">
        <v>1504</v>
      </c>
      <c r="H771" s="19" t="s">
        <v>1038</v>
      </c>
      <c r="I771" s="19" t="s">
        <v>127</v>
      </c>
      <c r="J771" s="91"/>
      <c r="K771" s="91"/>
      <c r="L771" s="73">
        <v>0.42137573299084702</v>
      </c>
      <c r="M771" s="74">
        <v>2.2204460492503101E-16</v>
      </c>
      <c r="N771" s="82"/>
      <c r="O771" s="82"/>
      <c r="P771" s="20"/>
      <c r="Q771" s="20" t="str">
        <f t="shared" si="12"/>
        <v>x</v>
      </c>
      <c r="R771" s="21" t="str">
        <f t="shared" si="12"/>
        <v>x</v>
      </c>
    </row>
    <row r="772" spans="1:19" x14ac:dyDescent="0.25">
      <c r="A772" s="60" t="s">
        <v>11</v>
      </c>
      <c r="B772" s="19" t="s">
        <v>154</v>
      </c>
      <c r="C772" s="20" t="s">
        <v>153</v>
      </c>
      <c r="D772" s="19" t="s">
        <v>152</v>
      </c>
      <c r="E772" s="19" t="s">
        <v>151</v>
      </c>
      <c r="F772" s="19" t="s">
        <v>22</v>
      </c>
      <c r="G772" s="20" t="s">
        <v>21</v>
      </c>
      <c r="H772" s="19" t="s">
        <v>20</v>
      </c>
      <c r="I772" s="19" t="s">
        <v>15</v>
      </c>
      <c r="J772" s="91"/>
      <c r="K772" s="91"/>
      <c r="L772" s="73">
        <v>0.19651584284785001</v>
      </c>
      <c r="M772" s="74">
        <v>2.2204460492503101E-16</v>
      </c>
      <c r="N772" s="82"/>
      <c r="O772" s="82"/>
      <c r="P772" s="20"/>
      <c r="Q772" s="20" t="str">
        <f t="shared" si="12"/>
        <v/>
      </c>
      <c r="R772" s="21" t="str">
        <f t="shared" si="12"/>
        <v/>
      </c>
    </row>
    <row r="773" spans="1:19" x14ac:dyDescent="0.25">
      <c r="A773" s="60" t="s">
        <v>11</v>
      </c>
      <c r="B773" s="19" t="s">
        <v>845</v>
      </c>
      <c r="C773" s="20" t="s">
        <v>1241</v>
      </c>
      <c r="D773" s="19" t="s">
        <v>270</v>
      </c>
      <c r="E773" s="19" t="s">
        <v>270</v>
      </c>
      <c r="F773" s="19" t="s">
        <v>930</v>
      </c>
      <c r="G773" s="20" t="s">
        <v>1505</v>
      </c>
      <c r="H773" s="19" t="s">
        <v>73</v>
      </c>
      <c r="I773" s="19" t="s">
        <v>15</v>
      </c>
      <c r="J773" s="91"/>
      <c r="K773" s="91"/>
      <c r="L773" s="73">
        <v>0.28790494170494302</v>
      </c>
      <c r="M773" s="74">
        <v>2.2204460492503101E-16</v>
      </c>
      <c r="N773" s="82"/>
      <c r="O773" s="82"/>
      <c r="P773" s="20"/>
      <c r="Q773" s="20" t="str">
        <f t="shared" ref="Q773:R836" si="13">IF(H773=D773,"x","")</f>
        <v/>
      </c>
      <c r="R773" s="21" t="str">
        <f t="shared" si="13"/>
        <v/>
      </c>
    </row>
    <row r="774" spans="1:19" x14ac:dyDescent="0.25">
      <c r="A774" s="60" t="s">
        <v>11</v>
      </c>
      <c r="B774" s="19" t="s">
        <v>846</v>
      </c>
      <c r="C774" s="20" t="s">
        <v>1302</v>
      </c>
      <c r="D774" s="19" t="s">
        <v>270</v>
      </c>
      <c r="E774" s="19" t="s">
        <v>270</v>
      </c>
      <c r="F774" s="19" t="s">
        <v>930</v>
      </c>
      <c r="G774" s="20" t="s">
        <v>1505</v>
      </c>
      <c r="H774" s="19" t="s">
        <v>73</v>
      </c>
      <c r="I774" s="19" t="s">
        <v>15</v>
      </c>
      <c r="J774" s="91"/>
      <c r="K774" s="91"/>
      <c r="L774" s="73">
        <v>0.28587163056285902</v>
      </c>
      <c r="M774" s="74">
        <v>2.2204460492503101E-16</v>
      </c>
      <c r="N774" s="82"/>
      <c r="O774" s="82"/>
      <c r="P774" s="20"/>
      <c r="Q774" s="20" t="str">
        <f t="shared" si="13"/>
        <v/>
      </c>
      <c r="R774" s="21" t="str">
        <f t="shared" si="13"/>
        <v/>
      </c>
    </row>
    <row r="775" spans="1:19" x14ac:dyDescent="0.25">
      <c r="A775" s="60" t="s">
        <v>11</v>
      </c>
      <c r="B775" s="19" t="s">
        <v>550</v>
      </c>
      <c r="C775" s="20" t="s">
        <v>1054</v>
      </c>
      <c r="D775" s="19" t="s">
        <v>200</v>
      </c>
      <c r="E775" s="19" t="s">
        <v>199</v>
      </c>
      <c r="F775" s="19" t="s">
        <v>931</v>
      </c>
      <c r="G775" s="20" t="s">
        <v>1506</v>
      </c>
      <c r="H775" s="19" t="s">
        <v>205</v>
      </c>
      <c r="I775" s="19" t="s">
        <v>199</v>
      </c>
      <c r="J775" s="91"/>
      <c r="K775" s="91"/>
      <c r="L775" s="73">
        <v>0.210051788688808</v>
      </c>
      <c r="M775" s="74">
        <v>2.2204460492503101E-16</v>
      </c>
      <c r="N775" s="82"/>
      <c r="O775" s="82"/>
      <c r="P775" s="20"/>
      <c r="Q775" s="20" t="str">
        <f t="shared" si="13"/>
        <v/>
      </c>
      <c r="R775" s="21" t="str">
        <f t="shared" si="13"/>
        <v>x</v>
      </c>
    </row>
    <row r="776" spans="1:19" x14ac:dyDescent="0.25">
      <c r="A776" s="60" t="s">
        <v>11</v>
      </c>
      <c r="B776" s="19" t="s">
        <v>410</v>
      </c>
      <c r="C776" s="20" t="s">
        <v>409</v>
      </c>
      <c r="D776" s="19" t="s">
        <v>257</v>
      </c>
      <c r="E776" s="19" t="s">
        <v>229</v>
      </c>
      <c r="F776" s="19" t="s">
        <v>261</v>
      </c>
      <c r="G776" s="20" t="s">
        <v>260</v>
      </c>
      <c r="H776" s="19" t="s">
        <v>257</v>
      </c>
      <c r="I776" s="19" t="s">
        <v>229</v>
      </c>
      <c r="J776" s="91"/>
      <c r="K776" s="91"/>
      <c r="L776" s="73">
        <v>0.13109473266070901</v>
      </c>
      <c r="M776" s="74">
        <v>1.9899637493381302E-12</v>
      </c>
      <c r="N776" s="82"/>
      <c r="O776" s="82"/>
      <c r="P776" s="20"/>
      <c r="Q776" s="20" t="str">
        <f t="shared" si="13"/>
        <v>x</v>
      </c>
      <c r="R776" s="21" t="str">
        <f t="shared" si="13"/>
        <v>x</v>
      </c>
    </row>
    <row r="777" spans="1:19" x14ac:dyDescent="0.25">
      <c r="A777" s="60" t="s">
        <v>11</v>
      </c>
      <c r="B777" s="19" t="s">
        <v>105</v>
      </c>
      <c r="C777" s="20" t="s">
        <v>104</v>
      </c>
      <c r="D777" s="19" t="s">
        <v>97</v>
      </c>
      <c r="E777" s="19" t="s">
        <v>15</v>
      </c>
      <c r="F777" s="19" t="s">
        <v>37</v>
      </c>
      <c r="G777" s="20" t="s">
        <v>36</v>
      </c>
      <c r="H777" s="19" t="s">
        <v>35</v>
      </c>
      <c r="I777" s="19" t="s">
        <v>15</v>
      </c>
      <c r="J777" s="91"/>
      <c r="K777" s="91"/>
      <c r="L777" s="73">
        <v>0.113164748820058</v>
      </c>
      <c r="M777" s="74">
        <v>1.30932664710315E-9</v>
      </c>
      <c r="N777" s="82"/>
      <c r="O777" s="82"/>
      <c r="P777" s="20"/>
      <c r="Q777" s="20" t="str">
        <f t="shared" si="13"/>
        <v/>
      </c>
      <c r="R777" s="21" t="str">
        <f t="shared" si="13"/>
        <v>x</v>
      </c>
    </row>
    <row r="778" spans="1:19" x14ac:dyDescent="0.25">
      <c r="A778" s="60" t="s">
        <v>11</v>
      </c>
      <c r="B778" s="19" t="s">
        <v>354</v>
      </c>
      <c r="C778" s="20" t="s">
        <v>353</v>
      </c>
      <c r="D778" s="19" t="s">
        <v>35</v>
      </c>
      <c r="E778" s="19" t="s">
        <v>15</v>
      </c>
      <c r="F778" s="19" t="s">
        <v>37</v>
      </c>
      <c r="G778" s="20" t="s">
        <v>36</v>
      </c>
      <c r="H778" s="19" t="s">
        <v>35</v>
      </c>
      <c r="I778" s="19" t="s">
        <v>15</v>
      </c>
      <c r="J778" s="91"/>
      <c r="K778" s="91"/>
      <c r="L778" s="73">
        <v>0.14530038550001101</v>
      </c>
      <c r="M778" s="74">
        <v>5.9952043329758501E-15</v>
      </c>
      <c r="N778" s="82"/>
      <c r="O778" s="82"/>
      <c r="P778" s="20"/>
      <c r="Q778" s="20" t="str">
        <f t="shared" si="13"/>
        <v>x</v>
      </c>
      <c r="R778" s="21" t="str">
        <f t="shared" si="13"/>
        <v>x</v>
      </c>
    </row>
    <row r="779" spans="1:19" x14ac:dyDescent="0.25">
      <c r="A779" s="60" t="s">
        <v>11</v>
      </c>
      <c r="B779" s="19" t="s">
        <v>107</v>
      </c>
      <c r="C779" s="20" t="s">
        <v>106</v>
      </c>
      <c r="D779" s="19" t="s">
        <v>97</v>
      </c>
      <c r="E779" s="19" t="s">
        <v>15</v>
      </c>
      <c r="F779" s="19" t="s">
        <v>37</v>
      </c>
      <c r="G779" s="20" t="s">
        <v>36</v>
      </c>
      <c r="H779" s="19" t="s">
        <v>35</v>
      </c>
      <c r="I779" s="19" t="s">
        <v>15</v>
      </c>
      <c r="J779" s="91"/>
      <c r="K779" s="91"/>
      <c r="L779" s="73">
        <v>0.17209936488553099</v>
      </c>
      <c r="M779" s="74">
        <v>2.2204460492503101E-16</v>
      </c>
      <c r="N779" s="82"/>
      <c r="O779" s="82"/>
      <c r="P779" s="20"/>
      <c r="Q779" s="20" t="str">
        <f t="shared" si="13"/>
        <v/>
      </c>
      <c r="R779" s="21" t="str">
        <f t="shared" si="13"/>
        <v>x</v>
      </c>
    </row>
    <row r="780" spans="1:19" x14ac:dyDescent="0.25">
      <c r="A780" s="60" t="s">
        <v>11</v>
      </c>
      <c r="B780" s="19" t="s">
        <v>70</v>
      </c>
      <c r="C780" s="20" t="s">
        <v>69</v>
      </c>
      <c r="D780" s="19" t="s">
        <v>68</v>
      </c>
      <c r="E780" s="19" t="s">
        <v>15</v>
      </c>
      <c r="F780" s="19" t="s">
        <v>56</v>
      </c>
      <c r="G780" s="20" t="s">
        <v>55</v>
      </c>
      <c r="H780" s="19" t="s">
        <v>38</v>
      </c>
      <c r="I780" s="19" t="s">
        <v>15</v>
      </c>
      <c r="J780" s="91"/>
      <c r="K780" s="91"/>
      <c r="L780" s="73">
        <v>0.11286199648135201</v>
      </c>
      <c r="M780" s="74">
        <v>1.44922718270379E-9</v>
      </c>
      <c r="N780" s="82"/>
      <c r="O780" s="82"/>
      <c r="P780" s="20"/>
      <c r="Q780" s="20" t="str">
        <f t="shared" si="13"/>
        <v/>
      </c>
      <c r="R780" s="21" t="str">
        <f t="shared" si="13"/>
        <v>x</v>
      </c>
    </row>
    <row r="781" spans="1:19" x14ac:dyDescent="0.25">
      <c r="A781" s="60" t="s">
        <v>11</v>
      </c>
      <c r="B781" s="19" t="s">
        <v>126</v>
      </c>
      <c r="C781" s="20" t="s">
        <v>125</v>
      </c>
      <c r="D781" s="19" t="s">
        <v>124</v>
      </c>
      <c r="E781" s="19" t="s">
        <v>121</v>
      </c>
      <c r="F781" s="19" t="s">
        <v>56</v>
      </c>
      <c r="G781" s="20" t="s">
        <v>55</v>
      </c>
      <c r="H781" s="19" t="s">
        <v>38</v>
      </c>
      <c r="I781" s="19" t="s">
        <v>15</v>
      </c>
      <c r="J781" s="91"/>
      <c r="K781" s="91"/>
      <c r="L781" s="73">
        <v>0.12430844725147901</v>
      </c>
      <c r="M781" s="74">
        <v>2.5918156509874299E-11</v>
      </c>
      <c r="N781" s="82"/>
      <c r="O781" s="82"/>
      <c r="P781" s="20"/>
      <c r="Q781" s="20" t="str">
        <f t="shared" si="13"/>
        <v/>
      </c>
      <c r="R781" s="21" t="str">
        <f t="shared" si="13"/>
        <v/>
      </c>
    </row>
    <row r="782" spans="1:19" x14ac:dyDescent="0.25">
      <c r="A782" s="61" t="s">
        <v>11</v>
      </c>
      <c r="B782" s="25" t="s">
        <v>778</v>
      </c>
      <c r="C782" s="26" t="s">
        <v>1303</v>
      </c>
      <c r="D782" s="25" t="s">
        <v>209</v>
      </c>
      <c r="E782" s="25" t="s">
        <v>199</v>
      </c>
      <c r="F782" s="25" t="s">
        <v>56</v>
      </c>
      <c r="G782" s="26" t="s">
        <v>55</v>
      </c>
      <c r="H782" s="25" t="s">
        <v>38</v>
      </c>
      <c r="I782" s="25" t="s">
        <v>15</v>
      </c>
      <c r="J782" s="93"/>
      <c r="K782" s="93"/>
      <c r="L782" s="75">
        <v>0.118125677713128</v>
      </c>
      <c r="M782" s="76">
        <v>2.3885693423153498E-10</v>
      </c>
      <c r="N782" s="84"/>
      <c r="O782" s="84"/>
      <c r="P782" s="26"/>
      <c r="Q782" s="26" t="str">
        <f t="shared" si="13"/>
        <v/>
      </c>
      <c r="R782" s="27" t="str">
        <f t="shared" si="13"/>
        <v/>
      </c>
    </row>
    <row r="783" spans="1:19" x14ac:dyDescent="0.25">
      <c r="M783" s="78"/>
    </row>
    <row r="784" spans="1:19" x14ac:dyDescent="0.25">
      <c r="M784" s="78"/>
      <c r="S784" s="15"/>
    </row>
    <row r="785" spans="1:18" x14ac:dyDescent="0.25">
      <c r="M785" s="78"/>
    </row>
    <row r="787" spans="1:18" x14ac:dyDescent="0.25">
      <c r="A787" s="59" t="s">
        <v>12</v>
      </c>
      <c r="B787" s="31" t="s">
        <v>26</v>
      </c>
      <c r="C787" s="32" t="s">
        <v>25</v>
      </c>
      <c r="D787" s="31" t="s">
        <v>27</v>
      </c>
      <c r="E787" s="31" t="s">
        <v>15</v>
      </c>
      <c r="F787" s="31" t="s">
        <v>932</v>
      </c>
      <c r="G787" s="32" t="s">
        <v>1312</v>
      </c>
      <c r="H787" s="31" t="s">
        <v>1040</v>
      </c>
      <c r="I787" s="31" t="s">
        <v>121</v>
      </c>
      <c r="J787" s="89"/>
      <c r="K787" s="89"/>
      <c r="L787" s="71"/>
      <c r="M787" s="71"/>
      <c r="N787" s="80">
        <v>0.112316573337608</v>
      </c>
      <c r="O787" s="81">
        <v>1.73889302956809E-9</v>
      </c>
      <c r="P787" s="32"/>
      <c r="Q787" s="32" t="str">
        <f t="shared" si="13"/>
        <v/>
      </c>
      <c r="R787" s="33" t="str">
        <f t="shared" si="13"/>
        <v/>
      </c>
    </row>
    <row r="788" spans="1:18" x14ac:dyDescent="0.25">
      <c r="A788" s="60" t="s">
        <v>12</v>
      </c>
      <c r="B788" s="19" t="s">
        <v>550</v>
      </c>
      <c r="C788" s="20" t="s">
        <v>1054</v>
      </c>
      <c r="D788" s="19" t="s">
        <v>200</v>
      </c>
      <c r="E788" s="19" t="s">
        <v>199</v>
      </c>
      <c r="F788" s="19" t="s">
        <v>933</v>
      </c>
      <c r="G788" s="20" t="s">
        <v>1308</v>
      </c>
      <c r="H788" s="19" t="s">
        <v>208</v>
      </c>
      <c r="I788" s="19" t="s">
        <v>199</v>
      </c>
      <c r="J788" s="91"/>
      <c r="K788" s="91"/>
      <c r="L788" s="73"/>
      <c r="M788" s="73"/>
      <c r="N788" s="82">
        <v>0.30109970447130202</v>
      </c>
      <c r="O788" s="83">
        <v>2.2204460492503101E-16</v>
      </c>
      <c r="P788" s="20"/>
      <c r="Q788" s="20" t="str">
        <f t="shared" si="13"/>
        <v/>
      </c>
      <c r="R788" s="21" t="str">
        <f t="shared" si="13"/>
        <v>x</v>
      </c>
    </row>
    <row r="789" spans="1:18" x14ac:dyDescent="0.25">
      <c r="A789" s="60" t="s">
        <v>12</v>
      </c>
      <c r="B789" s="19" t="s">
        <v>77</v>
      </c>
      <c r="C789" s="20" t="s">
        <v>76</v>
      </c>
      <c r="D789" s="19" t="s">
        <v>73</v>
      </c>
      <c r="E789" s="19" t="s">
        <v>15</v>
      </c>
      <c r="F789" s="19" t="s">
        <v>934</v>
      </c>
      <c r="G789" s="20" t="s">
        <v>1304</v>
      </c>
      <c r="H789" s="19" t="s">
        <v>73</v>
      </c>
      <c r="I789" s="19" t="s">
        <v>15</v>
      </c>
      <c r="J789" s="91"/>
      <c r="K789" s="91"/>
      <c r="L789" s="73"/>
      <c r="M789" s="73"/>
      <c r="N789" s="82">
        <v>0.22069114856411901</v>
      </c>
      <c r="O789" s="83">
        <v>2.2204460492503101E-16</v>
      </c>
      <c r="P789" s="20"/>
      <c r="Q789" s="20" t="str">
        <f t="shared" si="13"/>
        <v>x</v>
      </c>
      <c r="R789" s="21" t="str">
        <f t="shared" si="13"/>
        <v>x</v>
      </c>
    </row>
    <row r="790" spans="1:18" x14ac:dyDescent="0.25">
      <c r="A790" s="60" t="s">
        <v>12</v>
      </c>
      <c r="B790" s="19" t="s">
        <v>543</v>
      </c>
      <c r="C790" s="20" t="s">
        <v>1051</v>
      </c>
      <c r="D790" s="19" t="s">
        <v>171</v>
      </c>
      <c r="E790" s="19" t="s">
        <v>151</v>
      </c>
      <c r="F790" s="19" t="s">
        <v>545</v>
      </c>
      <c r="G790" s="20" t="s">
        <v>1052</v>
      </c>
      <c r="H790" s="19" t="s">
        <v>171</v>
      </c>
      <c r="I790" s="19" t="s">
        <v>151</v>
      </c>
      <c r="J790" s="91"/>
      <c r="K790" s="91"/>
      <c r="L790" s="73"/>
      <c r="M790" s="73"/>
      <c r="N790" s="82">
        <v>0.21780287006669199</v>
      </c>
      <c r="O790" s="83">
        <v>2.2204460492503101E-16</v>
      </c>
      <c r="P790" s="20"/>
      <c r="Q790" s="20" t="str">
        <f t="shared" si="13"/>
        <v>x</v>
      </c>
      <c r="R790" s="21" t="str">
        <f t="shared" si="13"/>
        <v>x</v>
      </c>
    </row>
    <row r="791" spans="1:18" x14ac:dyDescent="0.25">
      <c r="A791" s="60" t="s">
        <v>12</v>
      </c>
      <c r="B791" s="19" t="s">
        <v>32</v>
      </c>
      <c r="C791" s="20" t="s">
        <v>31</v>
      </c>
      <c r="D791" s="19" t="s">
        <v>30</v>
      </c>
      <c r="E791" s="19" t="s">
        <v>15</v>
      </c>
      <c r="F791" s="19" t="s">
        <v>60</v>
      </c>
      <c r="G791" s="20" t="s">
        <v>59</v>
      </c>
      <c r="H791" s="19" t="s">
        <v>38</v>
      </c>
      <c r="I791" s="19" t="s">
        <v>15</v>
      </c>
      <c r="J791" s="91"/>
      <c r="K791" s="91"/>
      <c r="L791" s="73"/>
      <c r="M791" s="73"/>
      <c r="N791" s="82">
        <v>0.13883255625919999</v>
      </c>
      <c r="O791" s="83">
        <v>9.0372154204487705E-14</v>
      </c>
      <c r="P791" s="20"/>
      <c r="Q791" s="20" t="str">
        <f t="shared" si="13"/>
        <v/>
      </c>
      <c r="R791" s="21" t="str">
        <f t="shared" si="13"/>
        <v>x</v>
      </c>
    </row>
    <row r="792" spans="1:18" x14ac:dyDescent="0.25">
      <c r="A792" s="60" t="s">
        <v>12</v>
      </c>
      <c r="B792" s="19" t="s">
        <v>934</v>
      </c>
      <c r="C792" s="20" t="s">
        <v>1304</v>
      </c>
      <c r="D792" s="19" t="s">
        <v>73</v>
      </c>
      <c r="E792" s="19" t="s">
        <v>15</v>
      </c>
      <c r="F792" s="19" t="s">
        <v>935</v>
      </c>
      <c r="G792" s="20" t="s">
        <v>1305</v>
      </c>
      <c r="H792" s="19" t="s">
        <v>63</v>
      </c>
      <c r="I792" s="19" t="s">
        <v>15</v>
      </c>
      <c r="J792" s="91"/>
      <c r="K792" s="91"/>
      <c r="L792" s="73"/>
      <c r="M792" s="73"/>
      <c r="N792" s="82">
        <v>0.10363789707036</v>
      </c>
      <c r="O792" s="83">
        <v>2.8135404228635299E-8</v>
      </c>
      <c r="P792" s="20"/>
      <c r="Q792" s="20" t="str">
        <f t="shared" si="13"/>
        <v/>
      </c>
      <c r="R792" s="21" t="str">
        <f t="shared" si="13"/>
        <v>x</v>
      </c>
    </row>
    <row r="793" spans="1:18" x14ac:dyDescent="0.25">
      <c r="A793" s="60" t="s">
        <v>12</v>
      </c>
      <c r="B793" s="19" t="s">
        <v>263</v>
      </c>
      <c r="C793" s="20" t="s">
        <v>262</v>
      </c>
      <c r="D793" s="19" t="s">
        <v>257</v>
      </c>
      <c r="E793" s="19" t="s">
        <v>229</v>
      </c>
      <c r="F793" s="19" t="s">
        <v>265</v>
      </c>
      <c r="G793" s="20" t="s">
        <v>264</v>
      </c>
      <c r="H793" s="19" t="s">
        <v>257</v>
      </c>
      <c r="I793" s="19" t="s">
        <v>229</v>
      </c>
      <c r="J793" s="91"/>
      <c r="K793" s="91"/>
      <c r="L793" s="73"/>
      <c r="M793" s="73"/>
      <c r="N793" s="82">
        <v>0.132020054238558</v>
      </c>
      <c r="O793" s="83">
        <v>1.38755673617652E-12</v>
      </c>
      <c r="P793" s="20"/>
      <c r="Q793" s="20" t="str">
        <f t="shared" si="13"/>
        <v>x</v>
      </c>
      <c r="R793" s="21" t="str">
        <f t="shared" si="13"/>
        <v>x</v>
      </c>
    </row>
    <row r="794" spans="1:18" x14ac:dyDescent="0.25">
      <c r="A794" s="60" t="s">
        <v>12</v>
      </c>
      <c r="B794" s="19" t="s">
        <v>935</v>
      </c>
      <c r="C794" s="20" t="s">
        <v>1305</v>
      </c>
      <c r="D794" s="19" t="s">
        <v>63</v>
      </c>
      <c r="E794" s="19" t="s">
        <v>15</v>
      </c>
      <c r="F794" s="19" t="s">
        <v>562</v>
      </c>
      <c r="G794" s="20" t="s">
        <v>1306</v>
      </c>
      <c r="H794" s="19" t="s">
        <v>108</v>
      </c>
      <c r="I794" s="19" t="s">
        <v>15</v>
      </c>
      <c r="J794" s="91"/>
      <c r="K794" s="91"/>
      <c r="L794" s="73"/>
      <c r="M794" s="73"/>
      <c r="N794" s="82">
        <v>0.104625934951212</v>
      </c>
      <c r="O794" s="83">
        <v>2.0718965876298499E-8</v>
      </c>
      <c r="P794" s="20"/>
      <c r="Q794" s="20" t="str">
        <f t="shared" si="13"/>
        <v/>
      </c>
      <c r="R794" s="21" t="str">
        <f t="shared" si="13"/>
        <v>x</v>
      </c>
    </row>
    <row r="795" spans="1:18" x14ac:dyDescent="0.25">
      <c r="A795" s="60" t="s">
        <v>12</v>
      </c>
      <c r="B795" s="19" t="s">
        <v>562</v>
      </c>
      <c r="C795" s="20" t="s">
        <v>1306</v>
      </c>
      <c r="D795" s="19" t="s">
        <v>108</v>
      </c>
      <c r="E795" s="19" t="s">
        <v>15</v>
      </c>
      <c r="F795" s="19" t="s">
        <v>110</v>
      </c>
      <c r="G795" s="20" t="s">
        <v>109</v>
      </c>
      <c r="H795" s="19" t="s">
        <v>108</v>
      </c>
      <c r="I795" s="19" t="s">
        <v>15</v>
      </c>
      <c r="J795" s="91"/>
      <c r="K795" s="91"/>
      <c r="L795" s="73"/>
      <c r="M795" s="73"/>
      <c r="N795" s="82">
        <v>0.111821342543064</v>
      </c>
      <c r="O795" s="83">
        <v>2.0502293196500399E-9</v>
      </c>
      <c r="P795" s="20"/>
      <c r="Q795" s="20" t="str">
        <f t="shared" si="13"/>
        <v>x</v>
      </c>
      <c r="R795" s="21" t="str">
        <f t="shared" si="13"/>
        <v>x</v>
      </c>
    </row>
    <row r="796" spans="1:18" x14ac:dyDescent="0.25">
      <c r="A796" s="60" t="s">
        <v>12</v>
      </c>
      <c r="B796" s="19" t="s">
        <v>540</v>
      </c>
      <c r="C796" s="20" t="s">
        <v>1050</v>
      </c>
      <c r="D796" s="19" t="s">
        <v>73</v>
      </c>
      <c r="E796" s="19" t="s">
        <v>15</v>
      </c>
      <c r="F796" s="19" t="s">
        <v>547</v>
      </c>
      <c r="G796" s="20" t="s">
        <v>1053</v>
      </c>
      <c r="H796" s="19" t="s">
        <v>38</v>
      </c>
      <c r="I796" s="19" t="s">
        <v>15</v>
      </c>
      <c r="J796" s="91"/>
      <c r="K796" s="91"/>
      <c r="L796" s="73"/>
      <c r="M796" s="73"/>
      <c r="N796" s="82">
        <v>0.102340030933863</v>
      </c>
      <c r="O796" s="83">
        <v>4.1875412026826098E-8</v>
      </c>
      <c r="P796" s="20"/>
      <c r="Q796" s="20" t="str">
        <f t="shared" si="13"/>
        <v/>
      </c>
      <c r="R796" s="21" t="str">
        <f t="shared" si="13"/>
        <v>x</v>
      </c>
    </row>
    <row r="797" spans="1:18" x14ac:dyDescent="0.25">
      <c r="A797" s="60" t="s">
        <v>12</v>
      </c>
      <c r="B797" s="19" t="s">
        <v>154</v>
      </c>
      <c r="C797" s="20" t="s">
        <v>153</v>
      </c>
      <c r="D797" s="19" t="s">
        <v>152</v>
      </c>
      <c r="E797" s="19" t="s">
        <v>151</v>
      </c>
      <c r="F797" s="19" t="s">
        <v>18</v>
      </c>
      <c r="G797" s="20" t="s">
        <v>17</v>
      </c>
      <c r="H797" s="19" t="s">
        <v>19</v>
      </c>
      <c r="I797" s="19" t="s">
        <v>15</v>
      </c>
      <c r="J797" s="91"/>
      <c r="K797" s="92"/>
      <c r="L797" s="73"/>
      <c r="M797" s="73"/>
      <c r="N797" s="82">
        <v>0.157808357821837</v>
      </c>
      <c r="O797" s="83">
        <v>2.2204460492503101E-16</v>
      </c>
      <c r="P797" s="20"/>
      <c r="Q797" s="20" t="str">
        <f t="shared" si="13"/>
        <v/>
      </c>
      <c r="R797" s="21" t="str">
        <f t="shared" si="13"/>
        <v/>
      </c>
    </row>
    <row r="798" spans="1:18" x14ac:dyDescent="0.25">
      <c r="A798" s="60" t="s">
        <v>12</v>
      </c>
      <c r="B798" s="19" t="s">
        <v>936</v>
      </c>
      <c r="C798" s="20" t="s">
        <v>1307</v>
      </c>
      <c r="D798" s="19" t="s">
        <v>131</v>
      </c>
      <c r="E798" s="19" t="s">
        <v>127</v>
      </c>
      <c r="F798" s="19" t="s">
        <v>198</v>
      </c>
      <c r="G798" s="20" t="s">
        <v>197</v>
      </c>
      <c r="H798" s="19" t="s">
        <v>200</v>
      </c>
      <c r="I798" s="19" t="s">
        <v>199</v>
      </c>
      <c r="J798" s="91"/>
      <c r="K798" s="91"/>
      <c r="L798" s="73"/>
      <c r="M798" s="73"/>
      <c r="N798" s="82">
        <v>0.156537045344885</v>
      </c>
      <c r="O798" s="83">
        <v>2.2204460492503101E-16</v>
      </c>
      <c r="P798" s="20"/>
      <c r="Q798" s="20" t="str">
        <f t="shared" si="13"/>
        <v/>
      </c>
      <c r="R798" s="21" t="str">
        <f t="shared" si="13"/>
        <v/>
      </c>
    </row>
    <row r="799" spans="1:18" x14ac:dyDescent="0.25">
      <c r="A799" s="60" t="s">
        <v>12</v>
      </c>
      <c r="B799" s="19" t="s">
        <v>935</v>
      </c>
      <c r="C799" s="20" t="s">
        <v>1305</v>
      </c>
      <c r="D799" s="19" t="s">
        <v>63</v>
      </c>
      <c r="E799" s="19" t="s">
        <v>15</v>
      </c>
      <c r="F799" s="19" t="s">
        <v>541</v>
      </c>
      <c r="G799" s="20" t="s">
        <v>1314</v>
      </c>
      <c r="H799" s="19" t="s">
        <v>73</v>
      </c>
      <c r="I799" s="19" t="s">
        <v>15</v>
      </c>
      <c r="J799" s="91"/>
      <c r="K799" s="91"/>
      <c r="L799" s="73"/>
      <c r="M799" s="73"/>
      <c r="N799" s="82">
        <v>0.16576115007853701</v>
      </c>
      <c r="O799" s="83">
        <v>2.2204460492503101E-16</v>
      </c>
      <c r="P799" s="20"/>
      <c r="Q799" s="20" t="str">
        <f t="shared" si="13"/>
        <v/>
      </c>
      <c r="R799" s="21" t="str">
        <f t="shared" si="13"/>
        <v>x</v>
      </c>
    </row>
    <row r="800" spans="1:18" x14ac:dyDescent="0.25">
      <c r="A800" s="60" t="s">
        <v>12</v>
      </c>
      <c r="B800" s="19" t="s">
        <v>933</v>
      </c>
      <c r="C800" s="20" t="s">
        <v>1308</v>
      </c>
      <c r="D800" s="19" t="s">
        <v>208</v>
      </c>
      <c r="E800" s="19" t="s">
        <v>199</v>
      </c>
      <c r="F800" s="19" t="s">
        <v>712</v>
      </c>
      <c r="G800" s="20" t="s">
        <v>1171</v>
      </c>
      <c r="H800" s="19" t="s">
        <v>208</v>
      </c>
      <c r="I800" s="19" t="s">
        <v>199</v>
      </c>
      <c r="J800" s="91"/>
      <c r="K800" s="91"/>
      <c r="L800" s="73"/>
      <c r="M800" s="73"/>
      <c r="N800" s="82">
        <v>0.15243957743042699</v>
      </c>
      <c r="O800" s="83">
        <v>2.2204460492503101E-16</v>
      </c>
      <c r="P800" s="20"/>
      <c r="Q800" s="20" t="str">
        <f t="shared" si="13"/>
        <v>x</v>
      </c>
      <c r="R800" s="21" t="str">
        <f t="shared" si="13"/>
        <v>x</v>
      </c>
    </row>
    <row r="801" spans="1:18" x14ac:dyDescent="0.25">
      <c r="A801" s="60" t="s">
        <v>12</v>
      </c>
      <c r="B801" s="19" t="s">
        <v>937</v>
      </c>
      <c r="C801" s="20" t="s">
        <v>1309</v>
      </c>
      <c r="D801" s="19" t="s">
        <v>1039</v>
      </c>
      <c r="E801" s="19" t="s">
        <v>121</v>
      </c>
      <c r="F801" s="19" t="s">
        <v>938</v>
      </c>
      <c r="G801" s="20" t="s">
        <v>1325</v>
      </c>
      <c r="H801" s="19" t="s">
        <v>1043</v>
      </c>
      <c r="I801" s="19" t="s">
        <v>121</v>
      </c>
      <c r="J801" s="91"/>
      <c r="K801" s="91"/>
      <c r="L801" s="73"/>
      <c r="M801" s="73"/>
      <c r="N801" s="82">
        <v>0.23604038076905601</v>
      </c>
      <c r="O801" s="83">
        <v>2.2204460492503101E-16</v>
      </c>
      <c r="P801" s="20"/>
      <c r="Q801" s="20" t="str">
        <f t="shared" si="13"/>
        <v/>
      </c>
      <c r="R801" s="21" t="str">
        <f t="shared" si="13"/>
        <v>x</v>
      </c>
    </row>
    <row r="802" spans="1:18" x14ac:dyDescent="0.25">
      <c r="A802" s="60" t="s">
        <v>12</v>
      </c>
      <c r="B802" s="19" t="s">
        <v>29</v>
      </c>
      <c r="C802" s="20" t="s">
        <v>28</v>
      </c>
      <c r="D802" s="19" t="s">
        <v>30</v>
      </c>
      <c r="E802" s="19" t="s">
        <v>15</v>
      </c>
      <c r="F802" s="19" t="s">
        <v>133</v>
      </c>
      <c r="G802" s="20" t="s">
        <v>132</v>
      </c>
      <c r="H802" s="19" t="s">
        <v>131</v>
      </c>
      <c r="I802" s="19" t="s">
        <v>127</v>
      </c>
      <c r="J802" s="91"/>
      <c r="K802" s="91"/>
      <c r="L802" s="73"/>
      <c r="M802" s="73"/>
      <c r="N802" s="82">
        <v>0.11086046145975401</v>
      </c>
      <c r="O802" s="83">
        <v>2.81649792377436E-9</v>
      </c>
      <c r="P802" s="20"/>
      <c r="Q802" s="20" t="str">
        <f t="shared" si="13"/>
        <v/>
      </c>
      <c r="R802" s="21" t="str">
        <f t="shared" si="13"/>
        <v/>
      </c>
    </row>
    <row r="803" spans="1:18" x14ac:dyDescent="0.25">
      <c r="A803" s="60" t="s">
        <v>12</v>
      </c>
      <c r="B803" s="19" t="s">
        <v>161</v>
      </c>
      <c r="C803" s="20" t="s">
        <v>160</v>
      </c>
      <c r="D803" s="19" t="s">
        <v>162</v>
      </c>
      <c r="E803" s="19" t="s">
        <v>151</v>
      </c>
      <c r="F803" s="19" t="s">
        <v>158</v>
      </c>
      <c r="G803" s="20" t="s">
        <v>157</v>
      </c>
      <c r="H803" s="19" t="s">
        <v>159</v>
      </c>
      <c r="I803" s="19" t="s">
        <v>151</v>
      </c>
      <c r="J803" s="91"/>
      <c r="K803" s="91"/>
      <c r="L803" s="73"/>
      <c r="M803" s="74"/>
      <c r="N803" s="82">
        <v>0.130105699267826</v>
      </c>
      <c r="O803" s="83">
        <v>2.9172220195050601E-12</v>
      </c>
      <c r="P803" s="20"/>
      <c r="Q803" s="20" t="str">
        <f t="shared" si="13"/>
        <v/>
      </c>
      <c r="R803" s="21" t="str">
        <f t="shared" si="13"/>
        <v>x</v>
      </c>
    </row>
    <row r="804" spans="1:18" x14ac:dyDescent="0.25">
      <c r="A804" s="60" t="s">
        <v>12</v>
      </c>
      <c r="B804" s="19" t="s">
        <v>161</v>
      </c>
      <c r="C804" s="20" t="s">
        <v>160</v>
      </c>
      <c r="D804" s="19" t="s">
        <v>162</v>
      </c>
      <c r="E804" s="19" t="s">
        <v>151</v>
      </c>
      <c r="F804" s="19" t="s">
        <v>542</v>
      </c>
      <c r="G804" s="20" t="s">
        <v>1080</v>
      </c>
      <c r="H804" s="19" t="s">
        <v>159</v>
      </c>
      <c r="I804" s="19" t="s">
        <v>151</v>
      </c>
      <c r="J804" s="91"/>
      <c r="K804" s="92"/>
      <c r="L804" s="73"/>
      <c r="M804" s="73"/>
      <c r="N804" s="82">
        <v>0.273605077121159</v>
      </c>
      <c r="O804" s="83">
        <v>2.2204460492503101E-16</v>
      </c>
      <c r="P804" s="20"/>
      <c r="Q804" s="20" t="str">
        <f t="shared" si="13"/>
        <v/>
      </c>
      <c r="R804" s="21" t="str">
        <f t="shared" si="13"/>
        <v>x</v>
      </c>
    </row>
    <row r="805" spans="1:18" x14ac:dyDescent="0.25">
      <c r="A805" s="60" t="s">
        <v>12</v>
      </c>
      <c r="B805" s="19" t="s">
        <v>543</v>
      </c>
      <c r="C805" s="20" t="s">
        <v>1051</v>
      </c>
      <c r="D805" s="19" t="s">
        <v>171</v>
      </c>
      <c r="E805" s="19" t="s">
        <v>151</v>
      </c>
      <c r="F805" s="19" t="s">
        <v>546</v>
      </c>
      <c r="G805" s="20" t="s">
        <v>1107</v>
      </c>
      <c r="H805" s="19" t="s">
        <v>171</v>
      </c>
      <c r="I805" s="19" t="s">
        <v>151</v>
      </c>
      <c r="J805" s="91"/>
      <c r="K805" s="91"/>
      <c r="L805" s="73"/>
      <c r="M805" s="73"/>
      <c r="N805" s="82">
        <v>0.15663244498149501</v>
      </c>
      <c r="O805" s="83">
        <v>2.2204460492503101E-16</v>
      </c>
      <c r="P805" s="20"/>
      <c r="Q805" s="20" t="str">
        <f t="shared" si="13"/>
        <v>x</v>
      </c>
      <c r="R805" s="21" t="str">
        <f t="shared" si="13"/>
        <v>x</v>
      </c>
    </row>
    <row r="806" spans="1:18" x14ac:dyDescent="0.25">
      <c r="A806" s="60" t="s">
        <v>12</v>
      </c>
      <c r="B806" s="19" t="s">
        <v>544</v>
      </c>
      <c r="C806" s="20" t="s">
        <v>1310</v>
      </c>
      <c r="D806" s="19" t="s">
        <v>171</v>
      </c>
      <c r="E806" s="19" t="s">
        <v>151</v>
      </c>
      <c r="F806" s="19" t="s">
        <v>546</v>
      </c>
      <c r="G806" s="20" t="s">
        <v>1107</v>
      </c>
      <c r="H806" s="19" t="s">
        <v>171</v>
      </c>
      <c r="I806" s="19" t="s">
        <v>151</v>
      </c>
      <c r="J806" s="91"/>
      <c r="K806" s="92"/>
      <c r="L806" s="73"/>
      <c r="M806" s="73"/>
      <c r="N806" s="82">
        <v>0.149153347202093</v>
      </c>
      <c r="O806" s="83">
        <v>1.1102230246251601E-15</v>
      </c>
      <c r="P806" s="20"/>
      <c r="Q806" s="20" t="str">
        <f t="shared" si="13"/>
        <v>x</v>
      </c>
      <c r="R806" s="21" t="str">
        <f t="shared" si="13"/>
        <v>x</v>
      </c>
    </row>
    <row r="807" spans="1:18" x14ac:dyDescent="0.25">
      <c r="A807" s="60" t="s">
        <v>12</v>
      </c>
      <c r="B807" s="19" t="s">
        <v>704</v>
      </c>
      <c r="C807" s="20" t="s">
        <v>1160</v>
      </c>
      <c r="D807" s="19" t="s">
        <v>146</v>
      </c>
      <c r="E807" s="19" t="s">
        <v>142</v>
      </c>
      <c r="F807" s="19" t="s">
        <v>120</v>
      </c>
      <c r="G807" s="20" t="s">
        <v>119</v>
      </c>
      <c r="H807" s="19" t="s">
        <v>108</v>
      </c>
      <c r="I807" s="19" t="s">
        <v>15</v>
      </c>
      <c r="J807" s="91"/>
      <c r="K807" s="91"/>
      <c r="L807" s="73"/>
      <c r="M807" s="73"/>
      <c r="N807" s="82">
        <v>0.120791599055506</v>
      </c>
      <c r="O807" s="83">
        <v>9.2939211882026003E-11</v>
      </c>
      <c r="P807" s="20"/>
      <c r="Q807" s="20" t="str">
        <f t="shared" si="13"/>
        <v/>
      </c>
      <c r="R807" s="21" t="str">
        <f t="shared" si="13"/>
        <v/>
      </c>
    </row>
    <row r="808" spans="1:18" x14ac:dyDescent="0.25">
      <c r="A808" s="60" t="s">
        <v>12</v>
      </c>
      <c r="B808" s="19" t="s">
        <v>939</v>
      </c>
      <c r="C808" s="20" t="s">
        <v>1311</v>
      </c>
      <c r="D808" s="19" t="s">
        <v>166</v>
      </c>
      <c r="E808" s="19" t="s">
        <v>151</v>
      </c>
      <c r="F808" s="19" t="s">
        <v>940</v>
      </c>
      <c r="G808" s="20" t="s">
        <v>1340</v>
      </c>
      <c r="H808" s="19" t="s">
        <v>270</v>
      </c>
      <c r="I808" s="19" t="s">
        <v>270</v>
      </c>
      <c r="J808" s="91"/>
      <c r="K808" s="91"/>
      <c r="L808" s="73"/>
      <c r="M808" s="73"/>
      <c r="N808" s="82">
        <v>0.101637048416368</v>
      </c>
      <c r="O808" s="83">
        <v>5.1835660208610099E-8</v>
      </c>
      <c r="P808" s="20"/>
      <c r="Q808" s="20" t="str">
        <f t="shared" si="13"/>
        <v/>
      </c>
      <c r="R808" s="21" t="str">
        <f t="shared" si="13"/>
        <v/>
      </c>
    </row>
    <row r="809" spans="1:18" x14ac:dyDescent="0.25">
      <c r="A809" s="60" t="s">
        <v>12</v>
      </c>
      <c r="B809" s="19" t="s">
        <v>939</v>
      </c>
      <c r="C809" s="20" t="s">
        <v>1311</v>
      </c>
      <c r="D809" s="19" t="s">
        <v>166</v>
      </c>
      <c r="E809" s="19" t="s">
        <v>151</v>
      </c>
      <c r="F809" s="19" t="s">
        <v>941</v>
      </c>
      <c r="G809" s="20" t="s">
        <v>1341</v>
      </c>
      <c r="H809" s="19" t="s">
        <v>270</v>
      </c>
      <c r="I809" s="19" t="s">
        <v>270</v>
      </c>
      <c r="J809" s="91"/>
      <c r="K809" s="91"/>
      <c r="L809" s="73"/>
      <c r="M809" s="73"/>
      <c r="N809" s="82">
        <v>0.16833600720405401</v>
      </c>
      <c r="O809" s="83">
        <v>2.2204460492503101E-16</v>
      </c>
      <c r="P809" s="20"/>
      <c r="Q809" s="20" t="str">
        <f t="shared" si="13"/>
        <v/>
      </c>
      <c r="R809" s="21" t="str">
        <f t="shared" si="13"/>
        <v/>
      </c>
    </row>
    <row r="810" spans="1:18" x14ac:dyDescent="0.25">
      <c r="A810" s="60" t="s">
        <v>12</v>
      </c>
      <c r="B810" s="19" t="s">
        <v>932</v>
      </c>
      <c r="C810" s="20" t="s">
        <v>1312</v>
      </c>
      <c r="D810" s="19" t="s">
        <v>1040</v>
      </c>
      <c r="E810" s="19" t="s">
        <v>121</v>
      </c>
      <c r="F810" s="19" t="s">
        <v>590</v>
      </c>
      <c r="G810" s="20" t="s">
        <v>1077</v>
      </c>
      <c r="H810" s="19" t="s">
        <v>1028</v>
      </c>
      <c r="I810" s="19" t="s">
        <v>121</v>
      </c>
      <c r="J810" s="91"/>
      <c r="K810" s="91"/>
      <c r="L810" s="73"/>
      <c r="M810" s="73"/>
      <c r="N810" s="82">
        <v>0.13625616460988799</v>
      </c>
      <c r="O810" s="83">
        <v>2.57793786317961E-13</v>
      </c>
      <c r="P810" s="20"/>
      <c r="Q810" s="20" t="str">
        <f t="shared" si="13"/>
        <v/>
      </c>
      <c r="R810" s="21" t="str">
        <f t="shared" si="13"/>
        <v>x</v>
      </c>
    </row>
    <row r="811" spans="1:18" x14ac:dyDescent="0.25">
      <c r="A811" s="60" t="s">
        <v>12</v>
      </c>
      <c r="B811" s="19" t="s">
        <v>942</v>
      </c>
      <c r="C811" s="20" t="s">
        <v>1313</v>
      </c>
      <c r="D811" s="19" t="s">
        <v>1041</v>
      </c>
      <c r="E811" s="19" t="s">
        <v>121</v>
      </c>
      <c r="F811" s="19" t="s">
        <v>590</v>
      </c>
      <c r="G811" s="20" t="s">
        <v>1077</v>
      </c>
      <c r="H811" s="19" t="s">
        <v>1028</v>
      </c>
      <c r="I811" s="19" t="s">
        <v>121</v>
      </c>
      <c r="J811" s="91"/>
      <c r="K811" s="91"/>
      <c r="L811" s="73"/>
      <c r="M811" s="73"/>
      <c r="N811" s="82">
        <v>0.163681874397482</v>
      </c>
      <c r="O811" s="83">
        <v>2.2204460492503101E-16</v>
      </c>
      <c r="P811" s="20"/>
      <c r="Q811" s="20" t="str">
        <f t="shared" si="13"/>
        <v/>
      </c>
      <c r="R811" s="21" t="str">
        <f t="shared" si="13"/>
        <v>x</v>
      </c>
    </row>
    <row r="812" spans="1:18" x14ac:dyDescent="0.25">
      <c r="A812" s="60" t="s">
        <v>12</v>
      </c>
      <c r="B812" s="19" t="s">
        <v>240</v>
      </c>
      <c r="C812" s="20" t="s">
        <v>239</v>
      </c>
      <c r="D812" s="19" t="s">
        <v>230</v>
      </c>
      <c r="E812" s="19" t="s">
        <v>229</v>
      </c>
      <c r="F812" s="19" t="s">
        <v>214</v>
      </c>
      <c r="G812" s="20" t="s">
        <v>213</v>
      </c>
      <c r="H812" s="19" t="s">
        <v>210</v>
      </c>
      <c r="I812" s="19" t="s">
        <v>199</v>
      </c>
      <c r="J812" s="91"/>
      <c r="K812" s="91"/>
      <c r="L812" s="73"/>
      <c r="M812" s="73"/>
      <c r="N812" s="82">
        <v>0.19628723379318699</v>
      </c>
      <c r="O812" s="83">
        <v>2.2204460492503101E-16</v>
      </c>
      <c r="P812" s="20"/>
      <c r="Q812" s="20" t="str">
        <f t="shared" si="13"/>
        <v/>
      </c>
      <c r="R812" s="21" t="str">
        <f t="shared" si="13"/>
        <v/>
      </c>
    </row>
    <row r="813" spans="1:18" x14ac:dyDescent="0.25">
      <c r="A813" s="60" t="s">
        <v>12</v>
      </c>
      <c r="B813" s="19" t="s">
        <v>83</v>
      </c>
      <c r="C813" s="20" t="s">
        <v>82</v>
      </c>
      <c r="D813" s="19" t="s">
        <v>73</v>
      </c>
      <c r="E813" s="19" t="s">
        <v>15</v>
      </c>
      <c r="F813" s="19" t="s">
        <v>214</v>
      </c>
      <c r="G813" s="20" t="s">
        <v>213</v>
      </c>
      <c r="H813" s="19" t="s">
        <v>210</v>
      </c>
      <c r="I813" s="19" t="s">
        <v>199</v>
      </c>
      <c r="J813" s="91"/>
      <c r="K813" s="91"/>
      <c r="L813" s="73"/>
      <c r="M813" s="73"/>
      <c r="N813" s="82">
        <v>0.114516507204695</v>
      </c>
      <c r="O813" s="83">
        <v>8.2944651147443003E-10</v>
      </c>
      <c r="P813" s="20"/>
      <c r="Q813" s="20" t="str">
        <f t="shared" si="13"/>
        <v/>
      </c>
      <c r="R813" s="21" t="str">
        <f t="shared" si="13"/>
        <v/>
      </c>
    </row>
    <row r="814" spans="1:18" x14ac:dyDescent="0.25">
      <c r="A814" s="60" t="s">
        <v>12</v>
      </c>
      <c r="B814" s="19" t="s">
        <v>544</v>
      </c>
      <c r="C814" s="20" t="s">
        <v>1310</v>
      </c>
      <c r="D814" s="19" t="s">
        <v>171</v>
      </c>
      <c r="E814" s="19" t="s">
        <v>151</v>
      </c>
      <c r="F814" s="19" t="s">
        <v>943</v>
      </c>
      <c r="G814" s="20" t="s">
        <v>1319</v>
      </c>
      <c r="H814" s="19" t="s">
        <v>1042</v>
      </c>
      <c r="I814" s="19" t="s">
        <v>151</v>
      </c>
      <c r="J814" s="91"/>
      <c r="K814" s="91"/>
      <c r="L814" s="73"/>
      <c r="M814" s="73"/>
      <c r="N814" s="82">
        <v>0.23249783269888599</v>
      </c>
      <c r="O814" s="83">
        <v>2.2204460492503101E-16</v>
      </c>
      <c r="P814" s="20"/>
      <c r="Q814" s="20" t="str">
        <f t="shared" si="13"/>
        <v/>
      </c>
      <c r="R814" s="21" t="str">
        <f t="shared" si="13"/>
        <v>x</v>
      </c>
    </row>
    <row r="815" spans="1:18" x14ac:dyDescent="0.25">
      <c r="A815" s="60" t="s">
        <v>12</v>
      </c>
      <c r="B815" s="19" t="s">
        <v>546</v>
      </c>
      <c r="C815" s="20" t="s">
        <v>1107</v>
      </c>
      <c r="D815" s="19" t="s">
        <v>171</v>
      </c>
      <c r="E815" s="19" t="s">
        <v>151</v>
      </c>
      <c r="F815" s="19" t="s">
        <v>943</v>
      </c>
      <c r="G815" s="20" t="s">
        <v>1319</v>
      </c>
      <c r="H815" s="19" t="s">
        <v>1042</v>
      </c>
      <c r="I815" s="19" t="s">
        <v>151</v>
      </c>
      <c r="J815" s="91"/>
      <c r="K815" s="91"/>
      <c r="L815" s="73"/>
      <c r="M815" s="73"/>
      <c r="N815" s="82">
        <v>0.14206884746114901</v>
      </c>
      <c r="O815" s="83">
        <v>2.35367281220533E-14</v>
      </c>
      <c r="P815" s="20"/>
      <c r="Q815" s="20" t="str">
        <f t="shared" si="13"/>
        <v/>
      </c>
      <c r="R815" s="21" t="str">
        <f t="shared" si="13"/>
        <v>x</v>
      </c>
    </row>
    <row r="816" spans="1:18" x14ac:dyDescent="0.25">
      <c r="A816" s="60" t="s">
        <v>12</v>
      </c>
      <c r="B816" s="19" t="s">
        <v>936</v>
      </c>
      <c r="C816" s="20" t="s">
        <v>1307</v>
      </c>
      <c r="D816" s="19" t="s">
        <v>131</v>
      </c>
      <c r="E816" s="19" t="s">
        <v>127</v>
      </c>
      <c r="F816" s="19" t="s">
        <v>944</v>
      </c>
      <c r="G816" s="20" t="s">
        <v>1507</v>
      </c>
      <c r="H816" s="19" t="s">
        <v>131</v>
      </c>
      <c r="I816" s="19" t="s">
        <v>127</v>
      </c>
      <c r="J816" s="91"/>
      <c r="K816" s="91"/>
      <c r="L816" s="73"/>
      <c r="M816" s="73"/>
      <c r="N816" s="82">
        <v>0.18336838869404001</v>
      </c>
      <c r="O816" s="83">
        <v>2.2204460492503101E-16</v>
      </c>
      <c r="P816" s="20"/>
      <c r="Q816" s="20" t="str">
        <f t="shared" si="13"/>
        <v>x</v>
      </c>
      <c r="R816" s="21" t="str">
        <f t="shared" si="13"/>
        <v>x</v>
      </c>
    </row>
    <row r="817" spans="1:18" x14ac:dyDescent="0.25">
      <c r="A817" s="60" t="s">
        <v>12</v>
      </c>
      <c r="B817" s="19" t="s">
        <v>26</v>
      </c>
      <c r="C817" s="20" t="s">
        <v>25</v>
      </c>
      <c r="D817" s="19" t="s">
        <v>27</v>
      </c>
      <c r="E817" s="19" t="s">
        <v>15</v>
      </c>
      <c r="F817" s="19" t="s">
        <v>126</v>
      </c>
      <c r="G817" s="20" t="s">
        <v>125</v>
      </c>
      <c r="H817" s="19" t="s">
        <v>124</v>
      </c>
      <c r="I817" s="19" t="s">
        <v>121</v>
      </c>
      <c r="J817" s="91"/>
      <c r="K817" s="91"/>
      <c r="L817" s="73"/>
      <c r="M817" s="73"/>
      <c r="N817" s="82">
        <v>0.143409065267188</v>
      </c>
      <c r="O817" s="83">
        <v>1.3322676295501901E-14</v>
      </c>
      <c r="P817" s="20"/>
      <c r="Q817" s="20" t="str">
        <f t="shared" si="13"/>
        <v/>
      </c>
      <c r="R817" s="21" t="str">
        <f t="shared" si="13"/>
        <v/>
      </c>
    </row>
    <row r="818" spans="1:18" x14ac:dyDescent="0.25">
      <c r="A818" s="60" t="s">
        <v>12</v>
      </c>
      <c r="B818" s="19" t="s">
        <v>932</v>
      </c>
      <c r="C818" s="20" t="s">
        <v>1312</v>
      </c>
      <c r="D818" s="19" t="s">
        <v>1040</v>
      </c>
      <c r="E818" s="19" t="s">
        <v>121</v>
      </c>
      <c r="F818" s="19" t="s">
        <v>126</v>
      </c>
      <c r="G818" s="20" t="s">
        <v>125</v>
      </c>
      <c r="H818" s="19" t="s">
        <v>124</v>
      </c>
      <c r="I818" s="19" t="s">
        <v>121</v>
      </c>
      <c r="J818" s="91"/>
      <c r="K818" s="91"/>
      <c r="L818" s="73"/>
      <c r="M818" s="73"/>
      <c r="N818" s="82">
        <v>0.140702212129247</v>
      </c>
      <c r="O818" s="83">
        <v>4.1744385725905899E-14</v>
      </c>
      <c r="P818" s="20"/>
      <c r="Q818" s="20" t="str">
        <f t="shared" si="13"/>
        <v/>
      </c>
      <c r="R818" s="21" t="str">
        <f t="shared" si="13"/>
        <v>x</v>
      </c>
    </row>
    <row r="819" spans="1:18" x14ac:dyDescent="0.25">
      <c r="A819" s="60" t="s">
        <v>12</v>
      </c>
      <c r="B819" s="19" t="s">
        <v>541</v>
      </c>
      <c r="C819" s="20" t="s">
        <v>1314</v>
      </c>
      <c r="D819" s="19" t="s">
        <v>73</v>
      </c>
      <c r="E819" s="19" t="s">
        <v>15</v>
      </c>
      <c r="F819" s="19" t="s">
        <v>48</v>
      </c>
      <c r="G819" s="20" t="s">
        <v>47</v>
      </c>
      <c r="H819" s="19" t="s">
        <v>38</v>
      </c>
      <c r="I819" s="19" t="s">
        <v>15</v>
      </c>
      <c r="J819" s="91"/>
      <c r="K819" s="92"/>
      <c r="L819" s="73"/>
      <c r="M819" s="73"/>
      <c r="N819" s="82">
        <v>0.15262618729015601</v>
      </c>
      <c r="O819" s="83">
        <v>2.2204460492503101E-16</v>
      </c>
      <c r="P819" s="20"/>
      <c r="Q819" s="20" t="str">
        <f t="shared" si="13"/>
        <v/>
      </c>
      <c r="R819" s="21" t="str">
        <f t="shared" si="13"/>
        <v>x</v>
      </c>
    </row>
    <row r="820" spans="1:18" x14ac:dyDescent="0.25">
      <c r="A820" s="60" t="s">
        <v>12</v>
      </c>
      <c r="B820" s="19" t="s">
        <v>748</v>
      </c>
      <c r="C820" s="20" t="s">
        <v>1185</v>
      </c>
      <c r="D820" s="19" t="s">
        <v>38</v>
      </c>
      <c r="E820" s="19" t="s">
        <v>15</v>
      </c>
      <c r="F820" s="19" t="s">
        <v>79</v>
      </c>
      <c r="G820" s="20" t="s">
        <v>78</v>
      </c>
      <c r="H820" s="19" t="s">
        <v>73</v>
      </c>
      <c r="I820" s="19" t="s">
        <v>15</v>
      </c>
      <c r="J820" s="91"/>
      <c r="K820" s="91"/>
      <c r="L820" s="73"/>
      <c r="M820" s="73"/>
      <c r="N820" s="82">
        <v>0.30011694208703699</v>
      </c>
      <c r="O820" s="83">
        <v>2.2204460492503101E-16</v>
      </c>
      <c r="P820" s="20"/>
      <c r="Q820" s="20" t="str">
        <f t="shared" si="13"/>
        <v/>
      </c>
      <c r="R820" s="21" t="str">
        <f t="shared" si="13"/>
        <v>x</v>
      </c>
    </row>
    <row r="821" spans="1:18" x14ac:dyDescent="0.25">
      <c r="A821" s="60" t="s">
        <v>12</v>
      </c>
      <c r="B821" s="19" t="s">
        <v>240</v>
      </c>
      <c r="C821" s="20" t="s">
        <v>239</v>
      </c>
      <c r="D821" s="19" t="s">
        <v>230</v>
      </c>
      <c r="E821" s="19" t="s">
        <v>229</v>
      </c>
      <c r="F821" s="19" t="s">
        <v>762</v>
      </c>
      <c r="G821" s="20" t="s">
        <v>1206</v>
      </c>
      <c r="H821" s="19" t="s">
        <v>257</v>
      </c>
      <c r="I821" s="19" t="s">
        <v>229</v>
      </c>
      <c r="J821" s="91"/>
      <c r="K821" s="91"/>
      <c r="L821" s="73"/>
      <c r="M821" s="73"/>
      <c r="N821" s="82">
        <v>0.224010844782943</v>
      </c>
      <c r="O821" s="83">
        <v>2.2204460492503101E-16</v>
      </c>
      <c r="P821" s="20"/>
      <c r="Q821" s="20" t="str">
        <f t="shared" si="13"/>
        <v/>
      </c>
      <c r="R821" s="21" t="str">
        <f t="shared" si="13"/>
        <v>x</v>
      </c>
    </row>
    <row r="822" spans="1:18" x14ac:dyDescent="0.25">
      <c r="A822" s="60" t="s">
        <v>12</v>
      </c>
      <c r="B822" s="19" t="s">
        <v>202</v>
      </c>
      <c r="C822" s="20" t="s">
        <v>201</v>
      </c>
      <c r="D822" s="19" t="s">
        <v>200</v>
      </c>
      <c r="E822" s="19" t="s">
        <v>199</v>
      </c>
      <c r="F822" s="19" t="s">
        <v>762</v>
      </c>
      <c r="G822" s="20" t="s">
        <v>1206</v>
      </c>
      <c r="H822" s="19" t="s">
        <v>257</v>
      </c>
      <c r="I822" s="19" t="s">
        <v>229</v>
      </c>
      <c r="J822" s="91"/>
      <c r="K822" s="91"/>
      <c r="L822" s="73"/>
      <c r="M822" s="73"/>
      <c r="N822" s="82">
        <v>0.105138468955603</v>
      </c>
      <c r="O822" s="83">
        <v>1.7658569273493199E-8</v>
      </c>
      <c r="P822" s="20"/>
      <c r="Q822" s="20" t="str">
        <f t="shared" si="13"/>
        <v/>
      </c>
      <c r="R822" s="21" t="str">
        <f t="shared" si="13"/>
        <v/>
      </c>
    </row>
    <row r="823" spans="1:18" x14ac:dyDescent="0.25">
      <c r="A823" s="60" t="s">
        <v>12</v>
      </c>
      <c r="B823" s="19" t="s">
        <v>263</v>
      </c>
      <c r="C823" s="20" t="s">
        <v>262</v>
      </c>
      <c r="D823" s="19" t="s">
        <v>257</v>
      </c>
      <c r="E823" s="19" t="s">
        <v>229</v>
      </c>
      <c r="F823" s="19" t="s">
        <v>762</v>
      </c>
      <c r="G823" s="20" t="s">
        <v>1206</v>
      </c>
      <c r="H823" s="19" t="s">
        <v>257</v>
      </c>
      <c r="I823" s="19" t="s">
        <v>229</v>
      </c>
      <c r="J823" s="91"/>
      <c r="K823" s="91"/>
      <c r="L823" s="73"/>
      <c r="M823" s="73"/>
      <c r="N823" s="82">
        <v>0.127185745887687</v>
      </c>
      <c r="O823" s="83">
        <v>8.8744567250387295E-12</v>
      </c>
      <c r="P823" s="20"/>
      <c r="Q823" s="20" t="str">
        <f t="shared" si="13"/>
        <v>x</v>
      </c>
      <c r="R823" s="21" t="str">
        <f t="shared" si="13"/>
        <v>x</v>
      </c>
    </row>
    <row r="824" spans="1:18" x14ac:dyDescent="0.25">
      <c r="A824" s="60" t="s">
        <v>12</v>
      </c>
      <c r="B824" s="19" t="s">
        <v>945</v>
      </c>
      <c r="C824" s="20" t="s">
        <v>1315</v>
      </c>
      <c r="D824" s="19" t="s">
        <v>1025</v>
      </c>
      <c r="E824" s="19" t="s">
        <v>151</v>
      </c>
      <c r="F824" s="19" t="s">
        <v>946</v>
      </c>
      <c r="G824" s="20" t="s">
        <v>1508</v>
      </c>
      <c r="H824" s="19" t="s">
        <v>1025</v>
      </c>
      <c r="I824" s="19" t="s">
        <v>151</v>
      </c>
      <c r="J824" s="91"/>
      <c r="K824" s="91"/>
      <c r="L824" s="73"/>
      <c r="M824" s="73"/>
      <c r="N824" s="82">
        <v>0.120724441049394</v>
      </c>
      <c r="O824" s="83">
        <v>9.5199848004767799E-11</v>
      </c>
      <c r="P824" s="20"/>
      <c r="Q824" s="20" t="str">
        <f t="shared" si="13"/>
        <v>x</v>
      </c>
      <c r="R824" s="21" t="str">
        <f t="shared" si="13"/>
        <v>x</v>
      </c>
    </row>
    <row r="825" spans="1:18" x14ac:dyDescent="0.25">
      <c r="A825" s="60" t="s">
        <v>12</v>
      </c>
      <c r="B825" s="19" t="s">
        <v>945</v>
      </c>
      <c r="C825" s="20" t="s">
        <v>1315</v>
      </c>
      <c r="D825" s="19" t="s">
        <v>1025</v>
      </c>
      <c r="E825" s="19" t="s">
        <v>151</v>
      </c>
      <c r="F825" s="19" t="s">
        <v>141</v>
      </c>
      <c r="G825" s="20" t="s">
        <v>140</v>
      </c>
      <c r="H825" s="19" t="s">
        <v>143</v>
      </c>
      <c r="I825" s="19" t="s">
        <v>142</v>
      </c>
      <c r="J825" s="91"/>
      <c r="K825" s="91"/>
      <c r="L825" s="73"/>
      <c r="M825" s="73"/>
      <c r="N825" s="82">
        <v>0.17001934107088601</v>
      </c>
      <c r="O825" s="83">
        <v>2.2204460492503101E-16</v>
      </c>
      <c r="P825" s="20"/>
      <c r="Q825" s="20" t="str">
        <f t="shared" si="13"/>
        <v/>
      </c>
      <c r="R825" s="21" t="str">
        <f t="shared" si="13"/>
        <v/>
      </c>
    </row>
    <row r="826" spans="1:18" x14ac:dyDescent="0.25">
      <c r="A826" s="60" t="s">
        <v>12</v>
      </c>
      <c r="B826" s="19" t="s">
        <v>202</v>
      </c>
      <c r="C826" s="20" t="s">
        <v>201</v>
      </c>
      <c r="D826" s="19" t="s">
        <v>200</v>
      </c>
      <c r="E826" s="19" t="s">
        <v>199</v>
      </c>
      <c r="F826" s="19" t="s">
        <v>141</v>
      </c>
      <c r="G826" s="20" t="s">
        <v>140</v>
      </c>
      <c r="H826" s="19" t="s">
        <v>143</v>
      </c>
      <c r="I826" s="19" t="s">
        <v>142</v>
      </c>
      <c r="J826" s="91"/>
      <c r="K826" s="91"/>
      <c r="L826" s="73"/>
      <c r="M826" s="74"/>
      <c r="N826" s="82">
        <v>0.159226971972838</v>
      </c>
      <c r="O826" s="83">
        <v>2.2204460492503101E-16</v>
      </c>
      <c r="P826" s="20"/>
      <c r="Q826" s="20" t="str">
        <f t="shared" si="13"/>
        <v/>
      </c>
      <c r="R826" s="21" t="str">
        <f t="shared" si="13"/>
        <v/>
      </c>
    </row>
    <row r="827" spans="1:18" x14ac:dyDescent="0.25">
      <c r="A827" s="60" t="s">
        <v>12</v>
      </c>
      <c r="B827" s="19" t="s">
        <v>123</v>
      </c>
      <c r="C827" s="20" t="s">
        <v>122</v>
      </c>
      <c r="D827" s="19" t="s">
        <v>124</v>
      </c>
      <c r="E827" s="19" t="s">
        <v>121</v>
      </c>
      <c r="F827" s="19" t="s">
        <v>141</v>
      </c>
      <c r="G827" s="20" t="s">
        <v>140</v>
      </c>
      <c r="H827" s="19" t="s">
        <v>143</v>
      </c>
      <c r="I827" s="19" t="s">
        <v>142</v>
      </c>
      <c r="J827" s="91"/>
      <c r="K827" s="91"/>
      <c r="L827" s="73"/>
      <c r="M827" s="73"/>
      <c r="N827" s="82">
        <v>0.10520126831981499</v>
      </c>
      <c r="O827" s="83">
        <v>1.7315220590674601E-8</v>
      </c>
      <c r="P827" s="20"/>
      <c r="Q827" s="20" t="str">
        <f t="shared" si="13"/>
        <v/>
      </c>
      <c r="R827" s="21" t="str">
        <f t="shared" si="13"/>
        <v/>
      </c>
    </row>
    <row r="828" spans="1:18" x14ac:dyDescent="0.25">
      <c r="A828" s="60" t="s">
        <v>12</v>
      </c>
      <c r="B828" s="19" t="s">
        <v>566</v>
      </c>
      <c r="C828" s="20" t="s">
        <v>1063</v>
      </c>
      <c r="D828" s="19" t="s">
        <v>1025</v>
      </c>
      <c r="E828" s="19" t="s">
        <v>151</v>
      </c>
      <c r="F828" s="19" t="s">
        <v>666</v>
      </c>
      <c r="G828" s="20" t="s">
        <v>1124</v>
      </c>
      <c r="H828" s="19" t="s">
        <v>270</v>
      </c>
      <c r="I828" s="19" t="s">
        <v>270</v>
      </c>
      <c r="J828" s="91"/>
      <c r="K828" s="91"/>
      <c r="L828" s="73"/>
      <c r="M828" s="73"/>
      <c r="N828" s="82">
        <v>-0.10135080438869799</v>
      </c>
      <c r="O828" s="83">
        <v>5.65179165690211E-8</v>
      </c>
      <c r="P828" s="20"/>
      <c r="Q828" s="20" t="str">
        <f t="shared" si="13"/>
        <v/>
      </c>
      <c r="R828" s="21" t="str">
        <f t="shared" si="13"/>
        <v/>
      </c>
    </row>
    <row r="829" spans="1:18" x14ac:dyDescent="0.25">
      <c r="A829" s="60" t="s">
        <v>12</v>
      </c>
      <c r="B829" s="19" t="s">
        <v>141</v>
      </c>
      <c r="C829" s="20" t="s">
        <v>140</v>
      </c>
      <c r="D829" s="19" t="s">
        <v>143</v>
      </c>
      <c r="E829" s="19" t="s">
        <v>142</v>
      </c>
      <c r="F829" s="19" t="s">
        <v>666</v>
      </c>
      <c r="G829" s="20" t="s">
        <v>1124</v>
      </c>
      <c r="H829" s="19" t="s">
        <v>270</v>
      </c>
      <c r="I829" s="19" t="s">
        <v>270</v>
      </c>
      <c r="J829" s="91"/>
      <c r="K829" s="92"/>
      <c r="L829" s="73"/>
      <c r="M829" s="73"/>
      <c r="N829" s="82">
        <v>0.12281218046457</v>
      </c>
      <c r="O829" s="83">
        <v>4.4821257816352E-11</v>
      </c>
      <c r="P829" s="20"/>
      <c r="Q829" s="20" t="str">
        <f t="shared" si="13"/>
        <v/>
      </c>
      <c r="R829" s="21" t="str">
        <f t="shared" si="13"/>
        <v/>
      </c>
    </row>
    <row r="830" spans="1:18" x14ac:dyDescent="0.25">
      <c r="A830" s="60" t="s">
        <v>12</v>
      </c>
      <c r="B830" s="19" t="s">
        <v>947</v>
      </c>
      <c r="C830" s="20" t="s">
        <v>1316</v>
      </c>
      <c r="D830" s="19" t="s">
        <v>270</v>
      </c>
      <c r="E830" s="19" t="s">
        <v>270</v>
      </c>
      <c r="F830" s="19" t="s">
        <v>948</v>
      </c>
      <c r="G830" s="20" t="s">
        <v>1509</v>
      </c>
      <c r="H830" s="19" t="s">
        <v>270</v>
      </c>
      <c r="I830" s="19" t="s">
        <v>270</v>
      </c>
      <c r="J830" s="91"/>
      <c r="K830" s="91"/>
      <c r="L830" s="73"/>
      <c r="M830" s="73"/>
      <c r="N830" s="82">
        <v>0.42709772067393398</v>
      </c>
      <c r="O830" s="83">
        <v>2.2204460492503101E-16</v>
      </c>
      <c r="P830" s="20"/>
      <c r="Q830" s="20" t="str">
        <f t="shared" si="13"/>
        <v>x</v>
      </c>
      <c r="R830" s="21" t="str">
        <f t="shared" si="13"/>
        <v>x</v>
      </c>
    </row>
    <row r="831" spans="1:18" x14ac:dyDescent="0.25">
      <c r="A831" s="60" t="s">
        <v>12</v>
      </c>
      <c r="B831" s="19" t="s">
        <v>949</v>
      </c>
      <c r="C831" s="20" t="s">
        <v>1317</v>
      </c>
      <c r="D831" s="19" t="s">
        <v>250</v>
      </c>
      <c r="E831" s="19" t="s">
        <v>229</v>
      </c>
      <c r="F831" s="19" t="s">
        <v>950</v>
      </c>
      <c r="G831" s="20" t="s">
        <v>1334</v>
      </c>
      <c r="H831" s="19" t="s">
        <v>166</v>
      </c>
      <c r="I831" s="19" t="s">
        <v>151</v>
      </c>
      <c r="J831" s="91"/>
      <c r="K831" s="91"/>
      <c r="L831" s="73"/>
      <c r="M831" s="73"/>
      <c r="N831" s="82">
        <v>0.11896002268858601</v>
      </c>
      <c r="O831" s="83">
        <v>1.7815948716304299E-10</v>
      </c>
      <c r="P831" s="20"/>
      <c r="Q831" s="20" t="str">
        <f t="shared" si="13"/>
        <v/>
      </c>
      <c r="R831" s="21" t="str">
        <f t="shared" si="13"/>
        <v/>
      </c>
    </row>
    <row r="832" spans="1:18" x14ac:dyDescent="0.25">
      <c r="A832" s="60" t="s">
        <v>12</v>
      </c>
      <c r="B832" s="19" t="s">
        <v>951</v>
      </c>
      <c r="C832" s="20" t="s">
        <v>1318</v>
      </c>
      <c r="D832" s="19" t="s">
        <v>270</v>
      </c>
      <c r="E832" s="19" t="s">
        <v>270</v>
      </c>
      <c r="F832" s="19" t="s">
        <v>950</v>
      </c>
      <c r="G832" s="20" t="s">
        <v>1334</v>
      </c>
      <c r="H832" s="19" t="s">
        <v>166</v>
      </c>
      <c r="I832" s="19" t="s">
        <v>151</v>
      </c>
      <c r="J832" s="91"/>
      <c r="K832" s="91"/>
      <c r="L832" s="73"/>
      <c r="M832" s="73"/>
      <c r="N832" s="82">
        <v>0.11586316588613101</v>
      </c>
      <c r="O832" s="83">
        <v>5.2358228863624804E-10</v>
      </c>
      <c r="P832" s="20"/>
      <c r="Q832" s="20" t="str">
        <f t="shared" si="13"/>
        <v/>
      </c>
      <c r="R832" s="21" t="str">
        <f t="shared" si="13"/>
        <v/>
      </c>
    </row>
    <row r="833" spans="1:18" x14ac:dyDescent="0.25">
      <c r="A833" s="60" t="s">
        <v>12</v>
      </c>
      <c r="B833" s="19" t="s">
        <v>942</v>
      </c>
      <c r="C833" s="20" t="s">
        <v>1313</v>
      </c>
      <c r="D833" s="19" t="s">
        <v>1041</v>
      </c>
      <c r="E833" s="19" t="s">
        <v>121</v>
      </c>
      <c r="F833" s="19" t="s">
        <v>952</v>
      </c>
      <c r="G833" s="20" t="s">
        <v>1342</v>
      </c>
      <c r="H833" s="19" t="s">
        <v>270</v>
      </c>
      <c r="I833" s="19" t="s">
        <v>270</v>
      </c>
      <c r="J833" s="91"/>
      <c r="K833" s="91"/>
      <c r="L833" s="73"/>
      <c r="M833" s="73"/>
      <c r="N833" s="82">
        <v>0.119687322834645</v>
      </c>
      <c r="O833" s="83">
        <v>1.37751587914181E-10</v>
      </c>
      <c r="P833" s="20"/>
      <c r="Q833" s="20" t="str">
        <f t="shared" si="13"/>
        <v/>
      </c>
      <c r="R833" s="21" t="str">
        <f t="shared" si="13"/>
        <v/>
      </c>
    </row>
    <row r="834" spans="1:18" x14ac:dyDescent="0.25">
      <c r="A834" s="60" t="s">
        <v>12</v>
      </c>
      <c r="B834" s="19" t="s">
        <v>544</v>
      </c>
      <c r="C834" s="20" t="s">
        <v>1310</v>
      </c>
      <c r="D834" s="19" t="s">
        <v>171</v>
      </c>
      <c r="E834" s="19" t="s">
        <v>151</v>
      </c>
      <c r="F834" s="19" t="s">
        <v>623</v>
      </c>
      <c r="G834" s="20" t="s">
        <v>1137</v>
      </c>
      <c r="H834" s="19" t="s">
        <v>38</v>
      </c>
      <c r="I834" s="19" t="s">
        <v>15</v>
      </c>
      <c r="J834" s="91"/>
      <c r="K834" s="91"/>
      <c r="L834" s="73"/>
      <c r="M834" s="73"/>
      <c r="N834" s="82">
        <v>0.16483659547953</v>
      </c>
      <c r="O834" s="83">
        <v>2.2204460492503101E-16</v>
      </c>
      <c r="P834" s="20"/>
      <c r="Q834" s="20" t="str">
        <f t="shared" si="13"/>
        <v/>
      </c>
      <c r="R834" s="21" t="str">
        <f t="shared" si="13"/>
        <v/>
      </c>
    </row>
    <row r="835" spans="1:18" x14ac:dyDescent="0.25">
      <c r="A835" s="60" t="s">
        <v>12</v>
      </c>
      <c r="B835" s="19" t="s">
        <v>943</v>
      </c>
      <c r="C835" s="20" t="s">
        <v>1319</v>
      </c>
      <c r="D835" s="19" t="s">
        <v>1042</v>
      </c>
      <c r="E835" s="19" t="s">
        <v>151</v>
      </c>
      <c r="F835" s="19" t="s">
        <v>623</v>
      </c>
      <c r="G835" s="20" t="s">
        <v>1137</v>
      </c>
      <c r="H835" s="19" t="s">
        <v>38</v>
      </c>
      <c r="I835" s="19" t="s">
        <v>15</v>
      </c>
      <c r="J835" s="91"/>
      <c r="K835" s="91"/>
      <c r="L835" s="73"/>
      <c r="M835" s="73"/>
      <c r="N835" s="82">
        <v>0.257375298862771</v>
      </c>
      <c r="O835" s="83">
        <v>2.2204460492503101E-16</v>
      </c>
      <c r="P835" s="20"/>
      <c r="Q835" s="20" t="str">
        <f t="shared" si="13"/>
        <v/>
      </c>
      <c r="R835" s="21" t="str">
        <f t="shared" si="13"/>
        <v/>
      </c>
    </row>
    <row r="836" spans="1:18" x14ac:dyDescent="0.25">
      <c r="A836" s="60" t="s">
        <v>12</v>
      </c>
      <c r="B836" s="19" t="s">
        <v>953</v>
      </c>
      <c r="C836" s="20" t="s">
        <v>1320</v>
      </c>
      <c r="D836" s="19" t="s">
        <v>270</v>
      </c>
      <c r="E836" s="19" t="s">
        <v>270</v>
      </c>
      <c r="F836" s="19" t="s">
        <v>954</v>
      </c>
      <c r="G836" s="20" t="s">
        <v>1322</v>
      </c>
      <c r="H836" s="19" t="s">
        <v>270</v>
      </c>
      <c r="I836" s="19" t="s">
        <v>270</v>
      </c>
      <c r="J836" s="91"/>
      <c r="K836" s="91"/>
      <c r="L836" s="73"/>
      <c r="M836" s="73"/>
      <c r="N836" s="82">
        <v>0.21499965750375499</v>
      </c>
      <c r="O836" s="83">
        <v>2.2204460492503101E-16</v>
      </c>
      <c r="P836" s="20"/>
      <c r="Q836" s="20" t="str">
        <f t="shared" si="13"/>
        <v>x</v>
      </c>
      <c r="R836" s="21" t="str">
        <f t="shared" si="13"/>
        <v>x</v>
      </c>
    </row>
    <row r="837" spans="1:18" x14ac:dyDescent="0.25">
      <c r="A837" s="60" t="s">
        <v>12</v>
      </c>
      <c r="B837" s="19" t="s">
        <v>265</v>
      </c>
      <c r="C837" s="20" t="s">
        <v>264</v>
      </c>
      <c r="D837" s="19" t="s">
        <v>257</v>
      </c>
      <c r="E837" s="19" t="s">
        <v>229</v>
      </c>
      <c r="F837" s="19" t="s">
        <v>955</v>
      </c>
      <c r="G837" s="20" t="s">
        <v>1350</v>
      </c>
      <c r="H837" s="19" t="s">
        <v>270</v>
      </c>
      <c r="I837" s="19" t="s">
        <v>270</v>
      </c>
      <c r="J837" s="91"/>
      <c r="K837" s="91"/>
      <c r="L837" s="73"/>
      <c r="M837" s="73"/>
      <c r="N837" s="82">
        <v>0.10364833127619499</v>
      </c>
      <c r="O837" s="83">
        <v>2.8045047839597701E-8</v>
      </c>
      <c r="P837" s="20"/>
      <c r="Q837" s="20" t="str">
        <f t="shared" ref="Q837:R900" si="14">IF(H837=D837,"x","")</f>
        <v/>
      </c>
      <c r="R837" s="21" t="str">
        <f t="shared" si="14"/>
        <v/>
      </c>
    </row>
    <row r="838" spans="1:18" x14ac:dyDescent="0.25">
      <c r="A838" s="60" t="s">
        <v>12</v>
      </c>
      <c r="B838" s="19" t="s">
        <v>18</v>
      </c>
      <c r="C838" s="20" t="s">
        <v>17</v>
      </c>
      <c r="D838" s="19" t="s">
        <v>19</v>
      </c>
      <c r="E838" s="19" t="s">
        <v>15</v>
      </c>
      <c r="F838" s="19" t="s">
        <v>955</v>
      </c>
      <c r="G838" s="20" t="s">
        <v>1350</v>
      </c>
      <c r="H838" s="19" t="s">
        <v>270</v>
      </c>
      <c r="I838" s="19" t="s">
        <v>270</v>
      </c>
      <c r="J838" s="91"/>
      <c r="K838" s="91"/>
      <c r="L838" s="73"/>
      <c r="M838" s="73"/>
      <c r="N838" s="82">
        <v>0.103894795764728</v>
      </c>
      <c r="O838" s="83">
        <v>2.5990760432748101E-8</v>
      </c>
      <c r="P838" s="20"/>
      <c r="Q838" s="20" t="str">
        <f t="shared" si="14"/>
        <v/>
      </c>
      <c r="R838" s="21" t="str">
        <f t="shared" si="14"/>
        <v/>
      </c>
    </row>
    <row r="839" spans="1:18" x14ac:dyDescent="0.25">
      <c r="A839" s="60" t="s">
        <v>12</v>
      </c>
      <c r="B839" s="19" t="s">
        <v>214</v>
      </c>
      <c r="C839" s="20" t="s">
        <v>213</v>
      </c>
      <c r="D839" s="19" t="s">
        <v>210</v>
      </c>
      <c r="E839" s="19" t="s">
        <v>199</v>
      </c>
      <c r="F839" s="19" t="s">
        <v>207</v>
      </c>
      <c r="G839" s="20" t="s">
        <v>206</v>
      </c>
      <c r="H839" s="19" t="s">
        <v>205</v>
      </c>
      <c r="I839" s="19" t="s">
        <v>199</v>
      </c>
      <c r="J839" s="91"/>
      <c r="K839" s="91"/>
      <c r="L839" s="73"/>
      <c r="M839" s="73"/>
      <c r="N839" s="82">
        <v>0.102652745313939</v>
      </c>
      <c r="O839" s="83">
        <v>3.8066095831013098E-8</v>
      </c>
      <c r="P839" s="20"/>
      <c r="Q839" s="20" t="str">
        <f t="shared" si="14"/>
        <v/>
      </c>
      <c r="R839" s="21" t="str">
        <f t="shared" si="14"/>
        <v>x</v>
      </c>
    </row>
    <row r="840" spans="1:18" x14ac:dyDescent="0.25">
      <c r="A840" s="60" t="s">
        <v>12</v>
      </c>
      <c r="B840" s="19" t="s">
        <v>545</v>
      </c>
      <c r="C840" s="20" t="s">
        <v>1052</v>
      </c>
      <c r="D840" s="19" t="s">
        <v>171</v>
      </c>
      <c r="E840" s="19" t="s">
        <v>151</v>
      </c>
      <c r="F840" s="19" t="s">
        <v>956</v>
      </c>
      <c r="G840" s="20" t="s">
        <v>1321</v>
      </c>
      <c r="H840" s="19" t="s">
        <v>270</v>
      </c>
      <c r="I840" s="19" t="s">
        <v>270</v>
      </c>
      <c r="J840" s="91"/>
      <c r="K840" s="91"/>
      <c r="L840" s="73"/>
      <c r="M840" s="73"/>
      <c r="N840" s="82">
        <v>0.110916536533069</v>
      </c>
      <c r="O840" s="83">
        <v>2.7649886824576701E-9</v>
      </c>
      <c r="P840" s="20"/>
      <c r="Q840" s="20" t="str">
        <f t="shared" si="14"/>
        <v/>
      </c>
      <c r="R840" s="21" t="str">
        <f t="shared" si="14"/>
        <v/>
      </c>
    </row>
    <row r="841" spans="1:18" x14ac:dyDescent="0.25">
      <c r="A841" s="60" t="s">
        <v>12</v>
      </c>
      <c r="B841" s="19" t="s">
        <v>83</v>
      </c>
      <c r="C841" s="20" t="s">
        <v>82</v>
      </c>
      <c r="D841" s="19" t="s">
        <v>73</v>
      </c>
      <c r="E841" s="19" t="s">
        <v>15</v>
      </c>
      <c r="F841" s="19" t="s">
        <v>238</v>
      </c>
      <c r="G841" s="20" t="s">
        <v>237</v>
      </c>
      <c r="H841" s="19" t="s">
        <v>230</v>
      </c>
      <c r="I841" s="19" t="s">
        <v>229</v>
      </c>
      <c r="J841" s="91"/>
      <c r="K841" s="91"/>
      <c r="L841" s="73"/>
      <c r="M841" s="73"/>
      <c r="N841" s="82">
        <v>0.127600517623537</v>
      </c>
      <c r="O841" s="83">
        <v>7.5888184625227999E-12</v>
      </c>
      <c r="P841" s="20"/>
      <c r="Q841" s="20" t="str">
        <f t="shared" si="14"/>
        <v/>
      </c>
      <c r="R841" s="21" t="str">
        <f t="shared" si="14"/>
        <v/>
      </c>
    </row>
    <row r="842" spans="1:18" x14ac:dyDescent="0.25">
      <c r="A842" s="60" t="s">
        <v>12</v>
      </c>
      <c r="B842" s="19" t="s">
        <v>214</v>
      </c>
      <c r="C842" s="20" t="s">
        <v>213</v>
      </c>
      <c r="D842" s="19" t="s">
        <v>210</v>
      </c>
      <c r="E842" s="19" t="s">
        <v>199</v>
      </c>
      <c r="F842" s="19" t="s">
        <v>238</v>
      </c>
      <c r="G842" s="20" t="s">
        <v>237</v>
      </c>
      <c r="H842" s="19" t="s">
        <v>230</v>
      </c>
      <c r="I842" s="19" t="s">
        <v>229</v>
      </c>
      <c r="J842" s="91"/>
      <c r="K842" s="91"/>
      <c r="L842" s="73"/>
      <c r="M842" s="73"/>
      <c r="N842" s="82">
        <v>0.12932007222570099</v>
      </c>
      <c r="O842" s="83">
        <v>3.9450664957030296E-12</v>
      </c>
      <c r="P842" s="20"/>
      <c r="Q842" s="20" t="str">
        <f t="shared" si="14"/>
        <v/>
      </c>
      <c r="R842" s="21" t="str">
        <f t="shared" si="14"/>
        <v/>
      </c>
    </row>
    <row r="843" spans="1:18" x14ac:dyDescent="0.25">
      <c r="A843" s="60" t="s">
        <v>12</v>
      </c>
      <c r="B843" s="19" t="s">
        <v>956</v>
      </c>
      <c r="C843" s="20" t="s">
        <v>1321</v>
      </c>
      <c r="D843" s="19" t="s">
        <v>270</v>
      </c>
      <c r="E843" s="19" t="s">
        <v>270</v>
      </c>
      <c r="F843" s="19" t="s">
        <v>957</v>
      </c>
      <c r="G843" s="20" t="s">
        <v>1326</v>
      </c>
      <c r="H843" s="19" t="s">
        <v>270</v>
      </c>
      <c r="I843" s="19" t="s">
        <v>270</v>
      </c>
      <c r="J843" s="91"/>
      <c r="K843" s="91"/>
      <c r="L843" s="73"/>
      <c r="M843" s="73"/>
      <c r="N843" s="82">
        <v>0.22501223421637701</v>
      </c>
      <c r="O843" s="83">
        <v>2.2204460492503101E-16</v>
      </c>
      <c r="P843" s="20"/>
      <c r="Q843" s="20" t="str">
        <f t="shared" si="14"/>
        <v>x</v>
      </c>
      <c r="R843" s="21" t="str">
        <f t="shared" si="14"/>
        <v>x</v>
      </c>
    </row>
    <row r="844" spans="1:18" x14ac:dyDescent="0.25">
      <c r="A844" s="60" t="s">
        <v>12</v>
      </c>
      <c r="B844" s="19" t="s">
        <v>559</v>
      </c>
      <c r="C844" s="20" t="s">
        <v>1120</v>
      </c>
      <c r="D844" s="19" t="s">
        <v>165</v>
      </c>
      <c r="E844" s="19" t="s">
        <v>151</v>
      </c>
      <c r="F844" s="19" t="s">
        <v>958</v>
      </c>
      <c r="G844" s="20" t="s">
        <v>1510</v>
      </c>
      <c r="H844" s="19" t="s">
        <v>165</v>
      </c>
      <c r="I844" s="19" t="s">
        <v>151</v>
      </c>
      <c r="J844" s="91"/>
      <c r="K844" s="91"/>
      <c r="L844" s="73"/>
      <c r="M844" s="73"/>
      <c r="N844" s="82">
        <v>0.23139206886982699</v>
      </c>
      <c r="O844" s="83">
        <v>2.2204460492503101E-16</v>
      </c>
      <c r="P844" s="20"/>
      <c r="Q844" s="20" t="str">
        <f t="shared" si="14"/>
        <v>x</v>
      </c>
      <c r="R844" s="21" t="str">
        <f t="shared" si="14"/>
        <v>x</v>
      </c>
    </row>
    <row r="845" spans="1:18" x14ac:dyDescent="0.25">
      <c r="A845" s="60" t="s">
        <v>12</v>
      </c>
      <c r="B845" s="19" t="s">
        <v>953</v>
      </c>
      <c r="C845" s="20" t="s">
        <v>1320</v>
      </c>
      <c r="D845" s="19" t="s">
        <v>270</v>
      </c>
      <c r="E845" s="19" t="s">
        <v>270</v>
      </c>
      <c r="F845" s="19" t="s">
        <v>959</v>
      </c>
      <c r="G845" s="20" t="s">
        <v>1331</v>
      </c>
      <c r="H845" s="19" t="s">
        <v>270</v>
      </c>
      <c r="I845" s="19" t="s">
        <v>270</v>
      </c>
      <c r="J845" s="91"/>
      <c r="K845" s="91"/>
      <c r="L845" s="73"/>
      <c r="M845" s="73"/>
      <c r="N845" s="82">
        <v>0.19486437264841799</v>
      </c>
      <c r="O845" s="83">
        <v>2.2204460492503101E-16</v>
      </c>
      <c r="P845" s="20"/>
      <c r="Q845" s="20" t="str">
        <f t="shared" si="14"/>
        <v>x</v>
      </c>
      <c r="R845" s="21" t="str">
        <f t="shared" si="14"/>
        <v>x</v>
      </c>
    </row>
    <row r="846" spans="1:18" x14ac:dyDescent="0.25">
      <c r="A846" s="60" t="s">
        <v>12</v>
      </c>
      <c r="B846" s="19" t="s">
        <v>954</v>
      </c>
      <c r="C846" s="20" t="s">
        <v>1322</v>
      </c>
      <c r="D846" s="19" t="s">
        <v>270</v>
      </c>
      <c r="E846" s="19" t="s">
        <v>270</v>
      </c>
      <c r="F846" s="19" t="s">
        <v>959</v>
      </c>
      <c r="G846" s="20" t="s">
        <v>1331</v>
      </c>
      <c r="H846" s="19" t="s">
        <v>270</v>
      </c>
      <c r="I846" s="19" t="s">
        <v>270</v>
      </c>
      <c r="J846" s="91"/>
      <c r="K846" s="91"/>
      <c r="L846" s="73"/>
      <c r="M846" s="73"/>
      <c r="N846" s="82">
        <v>0.157033837210761</v>
      </c>
      <c r="O846" s="83">
        <v>2.2204460492503101E-16</v>
      </c>
      <c r="P846" s="20"/>
      <c r="Q846" s="20" t="str">
        <f t="shared" si="14"/>
        <v>x</v>
      </c>
      <c r="R846" s="21" t="str">
        <f t="shared" si="14"/>
        <v>x</v>
      </c>
    </row>
    <row r="847" spans="1:18" x14ac:dyDescent="0.25">
      <c r="A847" s="60" t="s">
        <v>12</v>
      </c>
      <c r="B847" s="19" t="s">
        <v>240</v>
      </c>
      <c r="C847" s="20" t="s">
        <v>239</v>
      </c>
      <c r="D847" s="19" t="s">
        <v>230</v>
      </c>
      <c r="E847" s="19" t="s">
        <v>229</v>
      </c>
      <c r="F847" s="19" t="s">
        <v>81</v>
      </c>
      <c r="G847" s="20" t="s">
        <v>80</v>
      </c>
      <c r="H847" s="19" t="s">
        <v>73</v>
      </c>
      <c r="I847" s="19" t="s">
        <v>15</v>
      </c>
      <c r="J847" s="91"/>
      <c r="K847" s="91"/>
      <c r="L847" s="73"/>
      <c r="M847" s="73"/>
      <c r="N847" s="82">
        <v>0.22953947048232901</v>
      </c>
      <c r="O847" s="83">
        <v>2.2204460492503101E-16</v>
      </c>
      <c r="P847" s="20"/>
      <c r="Q847" s="20" t="str">
        <f t="shared" si="14"/>
        <v/>
      </c>
      <c r="R847" s="21" t="str">
        <f t="shared" si="14"/>
        <v/>
      </c>
    </row>
    <row r="848" spans="1:18" x14ac:dyDescent="0.25">
      <c r="A848" s="60" t="s">
        <v>12</v>
      </c>
      <c r="B848" s="19" t="s">
        <v>83</v>
      </c>
      <c r="C848" s="20" t="s">
        <v>82</v>
      </c>
      <c r="D848" s="19" t="s">
        <v>73</v>
      </c>
      <c r="E848" s="19" t="s">
        <v>15</v>
      </c>
      <c r="F848" s="19" t="s">
        <v>81</v>
      </c>
      <c r="G848" s="20" t="s">
        <v>80</v>
      </c>
      <c r="H848" s="19" t="s">
        <v>73</v>
      </c>
      <c r="I848" s="19" t="s">
        <v>15</v>
      </c>
      <c r="J848" s="91"/>
      <c r="K848" s="91"/>
      <c r="L848" s="73"/>
      <c r="M848" s="73"/>
      <c r="N848" s="82">
        <v>0.16924842207161001</v>
      </c>
      <c r="O848" s="83">
        <v>2.2204460492503101E-16</v>
      </c>
      <c r="P848" s="20"/>
      <c r="Q848" s="20" t="str">
        <f t="shared" si="14"/>
        <v>x</v>
      </c>
      <c r="R848" s="21" t="str">
        <f t="shared" si="14"/>
        <v>x</v>
      </c>
    </row>
    <row r="849" spans="1:18" x14ac:dyDescent="0.25">
      <c r="A849" s="60" t="s">
        <v>12</v>
      </c>
      <c r="B849" s="19" t="s">
        <v>214</v>
      </c>
      <c r="C849" s="20" t="s">
        <v>213</v>
      </c>
      <c r="D849" s="19" t="s">
        <v>210</v>
      </c>
      <c r="E849" s="19" t="s">
        <v>199</v>
      </c>
      <c r="F849" s="19" t="s">
        <v>81</v>
      </c>
      <c r="G849" s="20" t="s">
        <v>80</v>
      </c>
      <c r="H849" s="19" t="s">
        <v>73</v>
      </c>
      <c r="I849" s="19" t="s">
        <v>15</v>
      </c>
      <c r="J849" s="91"/>
      <c r="K849" s="91"/>
      <c r="L849" s="73"/>
      <c r="M849" s="73"/>
      <c r="N849" s="82">
        <v>0.165481706744705</v>
      </c>
      <c r="O849" s="83">
        <v>2.2204460492503101E-16</v>
      </c>
      <c r="P849" s="20"/>
      <c r="Q849" s="20" t="str">
        <f t="shared" si="14"/>
        <v/>
      </c>
      <c r="R849" s="21" t="str">
        <f t="shared" si="14"/>
        <v/>
      </c>
    </row>
    <row r="850" spans="1:18" x14ac:dyDescent="0.25">
      <c r="A850" s="60" t="s">
        <v>12</v>
      </c>
      <c r="B850" s="19" t="s">
        <v>960</v>
      </c>
      <c r="C850" s="20" t="s">
        <v>1323</v>
      </c>
      <c r="D850" s="19" t="s">
        <v>218</v>
      </c>
      <c r="E850" s="19" t="s">
        <v>217</v>
      </c>
      <c r="F850" s="19" t="s">
        <v>961</v>
      </c>
      <c r="G850" s="20" t="s">
        <v>1336</v>
      </c>
      <c r="H850" s="19" t="s">
        <v>270</v>
      </c>
      <c r="I850" s="19" t="s">
        <v>270</v>
      </c>
      <c r="J850" s="91"/>
      <c r="K850" s="91"/>
      <c r="L850" s="73"/>
      <c r="M850" s="73"/>
      <c r="N850" s="82">
        <v>0.15368888768132299</v>
      </c>
      <c r="O850" s="83">
        <v>2.2204460492503101E-16</v>
      </c>
      <c r="P850" s="20"/>
      <c r="Q850" s="20" t="str">
        <f t="shared" si="14"/>
        <v/>
      </c>
      <c r="R850" s="21" t="str">
        <f t="shared" si="14"/>
        <v/>
      </c>
    </row>
    <row r="851" spans="1:18" x14ac:dyDescent="0.25">
      <c r="A851" s="60" t="s">
        <v>12</v>
      </c>
      <c r="B851" s="19" t="s">
        <v>263</v>
      </c>
      <c r="C851" s="20" t="s">
        <v>262</v>
      </c>
      <c r="D851" s="19" t="s">
        <v>257</v>
      </c>
      <c r="E851" s="19" t="s">
        <v>229</v>
      </c>
      <c r="F851" s="19" t="s">
        <v>324</v>
      </c>
      <c r="G851" s="20" t="s">
        <v>323</v>
      </c>
      <c r="H851" s="19" t="s">
        <v>270</v>
      </c>
      <c r="I851" s="19" t="s">
        <v>270</v>
      </c>
      <c r="J851" s="91"/>
      <c r="K851" s="91"/>
      <c r="L851" s="73"/>
      <c r="M851" s="73"/>
      <c r="N851" s="82">
        <v>0.117890444114312</v>
      </c>
      <c r="O851" s="83">
        <v>2.59344767883363E-10</v>
      </c>
      <c r="P851" s="20"/>
      <c r="Q851" s="20" t="str">
        <f t="shared" si="14"/>
        <v/>
      </c>
      <c r="R851" s="21" t="str">
        <f t="shared" si="14"/>
        <v/>
      </c>
    </row>
    <row r="852" spans="1:18" x14ac:dyDescent="0.25">
      <c r="A852" s="60" t="s">
        <v>12</v>
      </c>
      <c r="B852" s="19" t="s">
        <v>29</v>
      </c>
      <c r="C852" s="20" t="s">
        <v>28</v>
      </c>
      <c r="D852" s="19" t="s">
        <v>30</v>
      </c>
      <c r="E852" s="19" t="s">
        <v>15</v>
      </c>
      <c r="F852" s="19" t="s">
        <v>809</v>
      </c>
      <c r="G852" s="20" t="s">
        <v>1347</v>
      </c>
      <c r="H852" s="19" t="s">
        <v>63</v>
      </c>
      <c r="I852" s="19" t="s">
        <v>15</v>
      </c>
      <c r="J852" s="91"/>
      <c r="K852" s="91"/>
      <c r="L852" s="73"/>
      <c r="M852" s="73"/>
      <c r="N852" s="82">
        <v>0.18727827149637399</v>
      </c>
      <c r="O852" s="83">
        <v>2.2204460492503101E-16</v>
      </c>
      <c r="P852" s="20"/>
      <c r="Q852" s="20" t="str">
        <f t="shared" si="14"/>
        <v/>
      </c>
      <c r="R852" s="21" t="str">
        <f t="shared" si="14"/>
        <v>x</v>
      </c>
    </row>
    <row r="853" spans="1:18" x14ac:dyDescent="0.25">
      <c r="A853" s="60" t="s">
        <v>12</v>
      </c>
      <c r="B853" s="19" t="s">
        <v>962</v>
      </c>
      <c r="C853" s="20" t="s">
        <v>1324</v>
      </c>
      <c r="D853" s="19" t="s">
        <v>270</v>
      </c>
      <c r="E853" s="19" t="s">
        <v>270</v>
      </c>
      <c r="F853" s="19" t="s">
        <v>963</v>
      </c>
      <c r="G853" s="20" t="s">
        <v>1511</v>
      </c>
      <c r="H853" s="19" t="s">
        <v>270</v>
      </c>
      <c r="I853" s="19" t="s">
        <v>270</v>
      </c>
      <c r="J853" s="91"/>
      <c r="K853" s="91"/>
      <c r="L853" s="73"/>
      <c r="M853" s="73"/>
      <c r="N853" s="82">
        <v>0.35632140992660999</v>
      </c>
      <c r="O853" s="83">
        <v>2.2204460492503101E-16</v>
      </c>
      <c r="P853" s="20"/>
      <c r="Q853" s="20" t="str">
        <f t="shared" si="14"/>
        <v>x</v>
      </c>
      <c r="R853" s="21" t="str">
        <f t="shared" si="14"/>
        <v>x</v>
      </c>
    </row>
    <row r="854" spans="1:18" x14ac:dyDescent="0.25">
      <c r="A854" s="60" t="s">
        <v>12</v>
      </c>
      <c r="B854" s="19" t="s">
        <v>937</v>
      </c>
      <c r="C854" s="20" t="s">
        <v>1309</v>
      </c>
      <c r="D854" s="19" t="s">
        <v>1039</v>
      </c>
      <c r="E854" s="19" t="s">
        <v>121</v>
      </c>
      <c r="F854" s="19" t="s">
        <v>964</v>
      </c>
      <c r="G854" s="20" t="s">
        <v>1335</v>
      </c>
      <c r="H854" s="19" t="s">
        <v>270</v>
      </c>
      <c r="I854" s="19" t="s">
        <v>270</v>
      </c>
      <c r="J854" s="91"/>
      <c r="K854" s="91"/>
      <c r="L854" s="73"/>
      <c r="M854" s="73"/>
      <c r="N854" s="82">
        <v>0.24696441065539201</v>
      </c>
      <c r="O854" s="83">
        <v>2.2204460492503101E-16</v>
      </c>
      <c r="P854" s="20"/>
      <c r="Q854" s="20" t="str">
        <f t="shared" si="14"/>
        <v/>
      </c>
      <c r="R854" s="21" t="str">
        <f t="shared" si="14"/>
        <v/>
      </c>
    </row>
    <row r="855" spans="1:18" x14ac:dyDescent="0.25">
      <c r="A855" s="60" t="s">
        <v>12</v>
      </c>
      <c r="B855" s="19" t="s">
        <v>938</v>
      </c>
      <c r="C855" s="20" t="s">
        <v>1325</v>
      </c>
      <c r="D855" s="19" t="s">
        <v>1043</v>
      </c>
      <c r="E855" s="19" t="s">
        <v>121</v>
      </c>
      <c r="F855" s="19" t="s">
        <v>964</v>
      </c>
      <c r="G855" s="20" t="s">
        <v>1335</v>
      </c>
      <c r="H855" s="19" t="s">
        <v>270</v>
      </c>
      <c r="I855" s="19" t="s">
        <v>270</v>
      </c>
      <c r="J855" s="91"/>
      <c r="K855" s="91"/>
      <c r="L855" s="73"/>
      <c r="M855" s="73"/>
      <c r="N855" s="82">
        <v>0.17782883323922299</v>
      </c>
      <c r="O855" s="83">
        <v>2.2204460492503101E-16</v>
      </c>
      <c r="P855" s="20"/>
      <c r="Q855" s="20" t="str">
        <f t="shared" si="14"/>
        <v/>
      </c>
      <c r="R855" s="21" t="str">
        <f t="shared" si="14"/>
        <v/>
      </c>
    </row>
    <row r="856" spans="1:18" x14ac:dyDescent="0.25">
      <c r="A856" s="60" t="s">
        <v>12</v>
      </c>
      <c r="B856" s="19" t="s">
        <v>540</v>
      </c>
      <c r="C856" s="20" t="s">
        <v>1050</v>
      </c>
      <c r="D856" s="19" t="s">
        <v>73</v>
      </c>
      <c r="E856" s="19" t="s">
        <v>15</v>
      </c>
      <c r="F856" s="19" t="s">
        <v>965</v>
      </c>
      <c r="G856" s="20" t="s">
        <v>1512</v>
      </c>
      <c r="H856" s="19" t="s">
        <v>165</v>
      </c>
      <c r="I856" s="19" t="s">
        <v>151</v>
      </c>
      <c r="J856" s="91"/>
      <c r="K856" s="91"/>
      <c r="L856" s="73"/>
      <c r="M856" s="73"/>
      <c r="N856" s="82">
        <v>0.131522108792477</v>
      </c>
      <c r="O856" s="83">
        <v>1.6853185513809901E-12</v>
      </c>
      <c r="P856" s="20"/>
      <c r="Q856" s="20" t="str">
        <f t="shared" si="14"/>
        <v/>
      </c>
      <c r="R856" s="21" t="str">
        <f t="shared" si="14"/>
        <v/>
      </c>
    </row>
    <row r="857" spans="1:18" x14ac:dyDescent="0.25">
      <c r="A857" s="60" t="s">
        <v>12</v>
      </c>
      <c r="B857" s="19" t="s">
        <v>541</v>
      </c>
      <c r="C857" s="20" t="s">
        <v>1314</v>
      </c>
      <c r="D857" s="19" t="s">
        <v>73</v>
      </c>
      <c r="E857" s="19" t="s">
        <v>15</v>
      </c>
      <c r="F857" s="19" t="s">
        <v>965</v>
      </c>
      <c r="G857" s="20" t="s">
        <v>1512</v>
      </c>
      <c r="H857" s="19" t="s">
        <v>165</v>
      </c>
      <c r="I857" s="19" t="s">
        <v>151</v>
      </c>
      <c r="J857" s="91"/>
      <c r="K857" s="91"/>
      <c r="L857" s="73"/>
      <c r="M857" s="73"/>
      <c r="N857" s="82">
        <v>0.12921273214368101</v>
      </c>
      <c r="O857" s="83">
        <v>4.1104897263721804E-12</v>
      </c>
      <c r="P857" s="20"/>
      <c r="Q857" s="20" t="str">
        <f t="shared" si="14"/>
        <v/>
      </c>
      <c r="R857" s="21" t="str">
        <f t="shared" si="14"/>
        <v/>
      </c>
    </row>
    <row r="858" spans="1:18" x14ac:dyDescent="0.25">
      <c r="A858" s="60" t="s">
        <v>12</v>
      </c>
      <c r="B858" s="19" t="s">
        <v>141</v>
      </c>
      <c r="C858" s="20" t="s">
        <v>140</v>
      </c>
      <c r="D858" s="19" t="s">
        <v>143</v>
      </c>
      <c r="E858" s="19" t="s">
        <v>142</v>
      </c>
      <c r="F858" s="19" t="s">
        <v>965</v>
      </c>
      <c r="G858" s="20" t="s">
        <v>1512</v>
      </c>
      <c r="H858" s="19" t="s">
        <v>165</v>
      </c>
      <c r="I858" s="19" t="s">
        <v>151</v>
      </c>
      <c r="J858" s="91"/>
      <c r="K858" s="91"/>
      <c r="L858" s="73"/>
      <c r="M858" s="73"/>
      <c r="N858" s="82">
        <v>-0.12881834369815301</v>
      </c>
      <c r="O858" s="83">
        <v>4.7790660318014497E-12</v>
      </c>
      <c r="P858" s="20"/>
      <c r="Q858" s="20" t="str">
        <f t="shared" si="14"/>
        <v/>
      </c>
      <c r="R858" s="21" t="str">
        <f t="shared" si="14"/>
        <v/>
      </c>
    </row>
    <row r="859" spans="1:18" x14ac:dyDescent="0.25">
      <c r="A859" s="60" t="s">
        <v>12</v>
      </c>
      <c r="B859" s="19" t="s">
        <v>957</v>
      </c>
      <c r="C859" s="20" t="s">
        <v>1326</v>
      </c>
      <c r="D859" s="19" t="s">
        <v>270</v>
      </c>
      <c r="E859" s="19" t="s">
        <v>270</v>
      </c>
      <c r="F859" s="19" t="s">
        <v>966</v>
      </c>
      <c r="G859" s="20" t="s">
        <v>1327</v>
      </c>
      <c r="H859" s="19" t="s">
        <v>1044</v>
      </c>
      <c r="I859" s="19" t="s">
        <v>151</v>
      </c>
      <c r="J859" s="91"/>
      <c r="K859" s="91"/>
      <c r="L859" s="73"/>
      <c r="M859" s="73"/>
      <c r="N859" s="82">
        <v>0.15312319980118999</v>
      </c>
      <c r="O859" s="83">
        <v>2.2204460492503101E-16</v>
      </c>
      <c r="P859" s="20"/>
      <c r="Q859" s="20" t="str">
        <f t="shared" si="14"/>
        <v/>
      </c>
      <c r="R859" s="21" t="str">
        <f t="shared" si="14"/>
        <v/>
      </c>
    </row>
    <row r="860" spans="1:18" x14ac:dyDescent="0.25">
      <c r="A860" s="60" t="s">
        <v>12</v>
      </c>
      <c r="B860" s="19" t="s">
        <v>226</v>
      </c>
      <c r="C860" s="20" t="s">
        <v>225</v>
      </c>
      <c r="D860" s="19" t="s">
        <v>224</v>
      </c>
      <c r="E860" s="19" t="s">
        <v>217</v>
      </c>
      <c r="F860" s="19" t="s">
        <v>657</v>
      </c>
      <c r="G860" s="20" t="s">
        <v>1354</v>
      </c>
      <c r="H860" s="19" t="s">
        <v>224</v>
      </c>
      <c r="I860" s="19" t="s">
        <v>217</v>
      </c>
      <c r="J860" s="91"/>
      <c r="K860" s="91"/>
      <c r="L860" s="73"/>
      <c r="M860" s="73"/>
      <c r="N860" s="82">
        <v>0.13647194574823199</v>
      </c>
      <c r="O860" s="83">
        <v>2.3625545964023301E-13</v>
      </c>
      <c r="P860" s="20"/>
      <c r="Q860" s="20" t="str">
        <f t="shared" si="14"/>
        <v>x</v>
      </c>
      <c r="R860" s="21" t="str">
        <f t="shared" si="14"/>
        <v>x</v>
      </c>
    </row>
    <row r="861" spans="1:18" x14ac:dyDescent="0.25">
      <c r="A861" s="60" t="s">
        <v>12</v>
      </c>
      <c r="B861" s="19" t="s">
        <v>962</v>
      </c>
      <c r="C861" s="20" t="s">
        <v>1324</v>
      </c>
      <c r="D861" s="19" t="s">
        <v>270</v>
      </c>
      <c r="E861" s="19" t="s">
        <v>270</v>
      </c>
      <c r="F861" s="19" t="s">
        <v>967</v>
      </c>
      <c r="G861" s="20" t="s">
        <v>1328</v>
      </c>
      <c r="H861" s="19" t="s">
        <v>166</v>
      </c>
      <c r="I861" s="19" t="s">
        <v>151</v>
      </c>
      <c r="J861" s="91"/>
      <c r="K861" s="91"/>
      <c r="L861" s="73"/>
      <c r="M861" s="73"/>
      <c r="N861" s="82">
        <v>0.117201363353618</v>
      </c>
      <c r="O861" s="83">
        <v>3.2973712649209099E-10</v>
      </c>
      <c r="P861" s="20"/>
      <c r="Q861" s="20" t="str">
        <f t="shared" si="14"/>
        <v/>
      </c>
      <c r="R861" s="21" t="str">
        <f t="shared" si="14"/>
        <v/>
      </c>
    </row>
    <row r="862" spans="1:18" x14ac:dyDescent="0.25">
      <c r="A862" s="60" t="s">
        <v>12</v>
      </c>
      <c r="B862" s="19" t="s">
        <v>957</v>
      </c>
      <c r="C862" s="20" t="s">
        <v>1326</v>
      </c>
      <c r="D862" s="19" t="s">
        <v>270</v>
      </c>
      <c r="E862" s="19" t="s">
        <v>270</v>
      </c>
      <c r="F862" s="19" t="s">
        <v>967</v>
      </c>
      <c r="G862" s="20" t="s">
        <v>1328</v>
      </c>
      <c r="H862" s="19" t="s">
        <v>166</v>
      </c>
      <c r="I862" s="19" t="s">
        <v>151</v>
      </c>
      <c r="J862" s="91"/>
      <c r="K862" s="91"/>
      <c r="L862" s="73"/>
      <c r="M862" s="73"/>
      <c r="N862" s="82">
        <v>0.21930160276059599</v>
      </c>
      <c r="O862" s="83">
        <v>2.2204460492503101E-16</v>
      </c>
      <c r="P862" s="20"/>
      <c r="Q862" s="20" t="str">
        <f t="shared" si="14"/>
        <v/>
      </c>
      <c r="R862" s="21" t="str">
        <f t="shared" si="14"/>
        <v/>
      </c>
    </row>
    <row r="863" spans="1:18" x14ac:dyDescent="0.25">
      <c r="A863" s="60" t="s">
        <v>12</v>
      </c>
      <c r="B863" s="19" t="s">
        <v>966</v>
      </c>
      <c r="C863" s="20" t="s">
        <v>1327</v>
      </c>
      <c r="D863" s="19" t="s">
        <v>1044</v>
      </c>
      <c r="E863" s="19" t="s">
        <v>151</v>
      </c>
      <c r="F863" s="19" t="s">
        <v>967</v>
      </c>
      <c r="G863" s="20" t="s">
        <v>1328</v>
      </c>
      <c r="H863" s="19" t="s">
        <v>166</v>
      </c>
      <c r="I863" s="19" t="s">
        <v>151</v>
      </c>
      <c r="J863" s="91"/>
      <c r="K863" s="91"/>
      <c r="L863" s="73"/>
      <c r="M863" s="73"/>
      <c r="N863" s="82">
        <v>0.17879956159760599</v>
      </c>
      <c r="O863" s="83">
        <v>2.2204460492503101E-16</v>
      </c>
      <c r="P863" s="20"/>
      <c r="Q863" s="20" t="str">
        <f t="shared" si="14"/>
        <v/>
      </c>
      <c r="R863" s="21" t="str">
        <f t="shared" si="14"/>
        <v>x</v>
      </c>
    </row>
    <row r="864" spans="1:18" x14ac:dyDescent="0.25">
      <c r="A864" s="60" t="s">
        <v>12</v>
      </c>
      <c r="B864" s="19" t="s">
        <v>962</v>
      </c>
      <c r="C864" s="20" t="s">
        <v>1324</v>
      </c>
      <c r="D864" s="19" t="s">
        <v>270</v>
      </c>
      <c r="E864" s="19" t="s">
        <v>270</v>
      </c>
      <c r="F864" s="19" t="s">
        <v>968</v>
      </c>
      <c r="G864" s="20" t="s">
        <v>1344</v>
      </c>
      <c r="H864" s="19" t="s">
        <v>270</v>
      </c>
      <c r="I864" s="19" t="s">
        <v>270</v>
      </c>
      <c r="J864" s="91"/>
      <c r="K864" s="91"/>
      <c r="L864" s="73"/>
      <c r="M864" s="73"/>
      <c r="N864" s="82">
        <v>0.15850192300858301</v>
      </c>
      <c r="O864" s="83">
        <v>2.2204460492503101E-16</v>
      </c>
      <c r="P864" s="20"/>
      <c r="Q864" s="20" t="str">
        <f t="shared" si="14"/>
        <v>x</v>
      </c>
      <c r="R864" s="21" t="str">
        <f t="shared" si="14"/>
        <v>x</v>
      </c>
    </row>
    <row r="865" spans="1:18" x14ac:dyDescent="0.25">
      <c r="A865" s="60" t="s">
        <v>12</v>
      </c>
      <c r="B865" s="19" t="s">
        <v>956</v>
      </c>
      <c r="C865" s="20" t="s">
        <v>1321</v>
      </c>
      <c r="D865" s="19" t="s">
        <v>270</v>
      </c>
      <c r="E865" s="19" t="s">
        <v>270</v>
      </c>
      <c r="F865" s="19" t="s">
        <v>968</v>
      </c>
      <c r="G865" s="20" t="s">
        <v>1344</v>
      </c>
      <c r="H865" s="19" t="s">
        <v>270</v>
      </c>
      <c r="I865" s="19" t="s">
        <v>270</v>
      </c>
      <c r="J865" s="91"/>
      <c r="K865" s="91"/>
      <c r="L865" s="73"/>
      <c r="M865" s="73"/>
      <c r="N865" s="82">
        <v>0.135032144836396</v>
      </c>
      <c r="O865" s="83">
        <v>4.21662704752634E-13</v>
      </c>
      <c r="P865" s="20"/>
      <c r="Q865" s="20" t="str">
        <f t="shared" si="14"/>
        <v>x</v>
      </c>
      <c r="R865" s="21" t="str">
        <f t="shared" si="14"/>
        <v>x</v>
      </c>
    </row>
    <row r="866" spans="1:18" x14ac:dyDescent="0.25">
      <c r="A866" s="60" t="s">
        <v>12</v>
      </c>
      <c r="B866" s="19" t="s">
        <v>957</v>
      </c>
      <c r="C866" s="20" t="s">
        <v>1326</v>
      </c>
      <c r="D866" s="19" t="s">
        <v>270</v>
      </c>
      <c r="E866" s="19" t="s">
        <v>270</v>
      </c>
      <c r="F866" s="19" t="s">
        <v>968</v>
      </c>
      <c r="G866" s="20" t="s">
        <v>1344</v>
      </c>
      <c r="H866" s="19" t="s">
        <v>270</v>
      </c>
      <c r="I866" s="19" t="s">
        <v>270</v>
      </c>
      <c r="J866" s="91"/>
      <c r="K866" s="91"/>
      <c r="L866" s="73"/>
      <c r="M866" s="73"/>
      <c r="N866" s="82">
        <v>0.12819776750820899</v>
      </c>
      <c r="O866" s="83">
        <v>6.05226979644158E-12</v>
      </c>
      <c r="P866" s="20"/>
      <c r="Q866" s="20" t="str">
        <f t="shared" si="14"/>
        <v>x</v>
      </c>
      <c r="R866" s="21" t="str">
        <f t="shared" si="14"/>
        <v>x</v>
      </c>
    </row>
    <row r="867" spans="1:18" x14ac:dyDescent="0.25">
      <c r="A867" s="60" t="s">
        <v>12</v>
      </c>
      <c r="B867" s="19" t="s">
        <v>967</v>
      </c>
      <c r="C867" s="20" t="s">
        <v>1328</v>
      </c>
      <c r="D867" s="19" t="s">
        <v>166</v>
      </c>
      <c r="E867" s="19" t="s">
        <v>151</v>
      </c>
      <c r="F867" s="19" t="s">
        <v>968</v>
      </c>
      <c r="G867" s="20" t="s">
        <v>1344</v>
      </c>
      <c r="H867" s="19" t="s">
        <v>270</v>
      </c>
      <c r="I867" s="19" t="s">
        <v>270</v>
      </c>
      <c r="J867" s="91"/>
      <c r="K867" s="91"/>
      <c r="L867" s="73"/>
      <c r="M867" s="73"/>
      <c r="N867" s="82">
        <v>0.11489526455938</v>
      </c>
      <c r="O867" s="83">
        <v>7.2916117588306396E-10</v>
      </c>
      <c r="P867" s="20"/>
      <c r="Q867" s="20" t="str">
        <f t="shared" si="14"/>
        <v/>
      </c>
      <c r="R867" s="21" t="str">
        <f t="shared" si="14"/>
        <v/>
      </c>
    </row>
    <row r="868" spans="1:18" x14ac:dyDescent="0.25">
      <c r="A868" s="60" t="s">
        <v>12</v>
      </c>
      <c r="B868" s="19" t="s">
        <v>616</v>
      </c>
      <c r="C868" s="20" t="s">
        <v>1096</v>
      </c>
      <c r="D868" s="19" t="s">
        <v>108</v>
      </c>
      <c r="E868" s="19" t="s">
        <v>15</v>
      </c>
      <c r="F868" s="19" t="s">
        <v>969</v>
      </c>
      <c r="G868" s="20" t="s">
        <v>1513</v>
      </c>
      <c r="H868" s="19" t="s">
        <v>270</v>
      </c>
      <c r="I868" s="19" t="s">
        <v>270</v>
      </c>
      <c r="J868" s="91"/>
      <c r="K868" s="91"/>
      <c r="L868" s="73"/>
      <c r="M868" s="73"/>
      <c r="N868" s="82">
        <v>0.13879829505882901</v>
      </c>
      <c r="O868" s="83">
        <v>9.1482377229112899E-14</v>
      </c>
      <c r="P868" s="20"/>
      <c r="Q868" s="20" t="str">
        <f t="shared" si="14"/>
        <v/>
      </c>
      <c r="R868" s="21" t="str">
        <f t="shared" si="14"/>
        <v/>
      </c>
    </row>
    <row r="869" spans="1:18" x14ac:dyDescent="0.25">
      <c r="A869" s="60" t="s">
        <v>12</v>
      </c>
      <c r="B869" s="19" t="s">
        <v>970</v>
      </c>
      <c r="C869" s="20" t="s">
        <v>1329</v>
      </c>
      <c r="D869" s="19" t="s">
        <v>270</v>
      </c>
      <c r="E869" s="19" t="s">
        <v>270</v>
      </c>
      <c r="F869" s="19" t="s">
        <v>825</v>
      </c>
      <c r="G869" s="20" t="s">
        <v>1242</v>
      </c>
      <c r="H869" s="19" t="s">
        <v>250</v>
      </c>
      <c r="I869" s="19" t="s">
        <v>229</v>
      </c>
      <c r="J869" s="91"/>
      <c r="K869" s="91"/>
      <c r="L869" s="73"/>
      <c r="M869" s="73"/>
      <c r="N869" s="82">
        <v>0.107591678651507</v>
      </c>
      <c r="O869" s="83">
        <v>8.1315070232790293E-9</v>
      </c>
      <c r="P869" s="20"/>
      <c r="Q869" s="20" t="str">
        <f t="shared" si="14"/>
        <v/>
      </c>
      <c r="R869" s="21" t="str">
        <f t="shared" si="14"/>
        <v/>
      </c>
    </row>
    <row r="870" spans="1:18" x14ac:dyDescent="0.25">
      <c r="A870" s="60" t="s">
        <v>12</v>
      </c>
      <c r="B870" s="19" t="s">
        <v>971</v>
      </c>
      <c r="C870" s="20" t="s">
        <v>1330</v>
      </c>
      <c r="D870" s="19" t="s">
        <v>270</v>
      </c>
      <c r="E870" s="19" t="s">
        <v>270</v>
      </c>
      <c r="F870" s="19" t="s">
        <v>972</v>
      </c>
      <c r="G870" s="20" t="s">
        <v>1514</v>
      </c>
      <c r="H870" s="19" t="s">
        <v>27</v>
      </c>
      <c r="I870" s="19" t="s">
        <v>15</v>
      </c>
      <c r="J870" s="91"/>
      <c r="K870" s="91"/>
      <c r="L870" s="73"/>
      <c r="M870" s="73"/>
      <c r="N870" s="82">
        <v>0.226378656241529</v>
      </c>
      <c r="O870" s="83">
        <v>2.2204460492503101E-16</v>
      </c>
      <c r="P870" s="20"/>
      <c r="Q870" s="20" t="str">
        <f t="shared" si="14"/>
        <v/>
      </c>
      <c r="R870" s="21" t="str">
        <f t="shared" si="14"/>
        <v/>
      </c>
    </row>
    <row r="871" spans="1:18" x14ac:dyDescent="0.25">
      <c r="A871" s="60" t="s">
        <v>12</v>
      </c>
      <c r="B871" s="19" t="s">
        <v>953</v>
      </c>
      <c r="C871" s="20" t="s">
        <v>1320</v>
      </c>
      <c r="D871" s="19" t="s">
        <v>270</v>
      </c>
      <c r="E871" s="19" t="s">
        <v>270</v>
      </c>
      <c r="F871" s="19" t="s">
        <v>973</v>
      </c>
      <c r="G871" s="20" t="s">
        <v>1339</v>
      </c>
      <c r="H871" s="19" t="s">
        <v>270</v>
      </c>
      <c r="I871" s="19" t="s">
        <v>270</v>
      </c>
      <c r="J871" s="91"/>
      <c r="K871" s="91"/>
      <c r="L871" s="73"/>
      <c r="M871" s="73"/>
      <c r="N871" s="82">
        <v>0.161365261235458</v>
      </c>
      <c r="O871" s="83">
        <v>2.2204460492503101E-16</v>
      </c>
      <c r="P871" s="20"/>
      <c r="Q871" s="20" t="str">
        <f t="shared" si="14"/>
        <v>x</v>
      </c>
      <c r="R871" s="21" t="str">
        <f t="shared" si="14"/>
        <v>x</v>
      </c>
    </row>
    <row r="872" spans="1:18" x14ac:dyDescent="0.25">
      <c r="A872" s="60" t="s">
        <v>12</v>
      </c>
      <c r="B872" s="19" t="s">
        <v>954</v>
      </c>
      <c r="C872" s="20" t="s">
        <v>1322</v>
      </c>
      <c r="D872" s="19" t="s">
        <v>270</v>
      </c>
      <c r="E872" s="19" t="s">
        <v>270</v>
      </c>
      <c r="F872" s="19" t="s">
        <v>973</v>
      </c>
      <c r="G872" s="20" t="s">
        <v>1339</v>
      </c>
      <c r="H872" s="19" t="s">
        <v>270</v>
      </c>
      <c r="I872" s="19" t="s">
        <v>270</v>
      </c>
      <c r="J872" s="91"/>
      <c r="K872" s="91"/>
      <c r="L872" s="73"/>
      <c r="M872" s="73"/>
      <c r="N872" s="82">
        <v>0.24758927682048701</v>
      </c>
      <c r="O872" s="83">
        <v>2.2204460492503101E-16</v>
      </c>
      <c r="P872" s="20"/>
      <c r="Q872" s="20" t="str">
        <f t="shared" si="14"/>
        <v>x</v>
      </c>
      <c r="R872" s="21" t="str">
        <f t="shared" si="14"/>
        <v>x</v>
      </c>
    </row>
    <row r="873" spans="1:18" x14ac:dyDescent="0.25">
      <c r="A873" s="60" t="s">
        <v>12</v>
      </c>
      <c r="B873" s="19" t="s">
        <v>959</v>
      </c>
      <c r="C873" s="20" t="s">
        <v>1331</v>
      </c>
      <c r="D873" s="19" t="s">
        <v>270</v>
      </c>
      <c r="E873" s="19" t="s">
        <v>270</v>
      </c>
      <c r="F873" s="19" t="s">
        <v>973</v>
      </c>
      <c r="G873" s="20" t="s">
        <v>1339</v>
      </c>
      <c r="H873" s="19" t="s">
        <v>270</v>
      </c>
      <c r="I873" s="19" t="s">
        <v>270</v>
      </c>
      <c r="J873" s="91"/>
      <c r="K873" s="91"/>
      <c r="L873" s="73"/>
      <c r="M873" s="73"/>
      <c r="N873" s="82">
        <v>0.14898554305855399</v>
      </c>
      <c r="O873" s="83">
        <v>1.1102230246251601E-15</v>
      </c>
      <c r="P873" s="20"/>
      <c r="Q873" s="20" t="str">
        <f t="shared" si="14"/>
        <v>x</v>
      </c>
      <c r="R873" s="21" t="str">
        <f t="shared" si="14"/>
        <v>x</v>
      </c>
    </row>
    <row r="874" spans="1:18" x14ac:dyDescent="0.25">
      <c r="A874" s="60" t="s">
        <v>12</v>
      </c>
      <c r="B874" s="19" t="s">
        <v>974</v>
      </c>
      <c r="C874" s="20" t="s">
        <v>1332</v>
      </c>
      <c r="D874" s="19" t="s">
        <v>270</v>
      </c>
      <c r="E874" s="19" t="s">
        <v>270</v>
      </c>
      <c r="F874" s="19" t="s">
        <v>975</v>
      </c>
      <c r="G874" s="20" t="s">
        <v>1337</v>
      </c>
      <c r="H874" s="19" t="s">
        <v>270</v>
      </c>
      <c r="I874" s="19" t="s">
        <v>270</v>
      </c>
      <c r="J874" s="91"/>
      <c r="K874" s="91"/>
      <c r="L874" s="73"/>
      <c r="M874" s="73"/>
      <c r="N874" s="82">
        <v>0.20596061214280501</v>
      </c>
      <c r="O874" s="83">
        <v>2.2204460492503101E-16</v>
      </c>
      <c r="P874" s="20"/>
      <c r="Q874" s="20" t="str">
        <f t="shared" si="14"/>
        <v>x</v>
      </c>
      <c r="R874" s="21" t="str">
        <f t="shared" si="14"/>
        <v>x</v>
      </c>
    </row>
    <row r="875" spans="1:18" x14ac:dyDescent="0.25">
      <c r="A875" s="60" t="s">
        <v>12</v>
      </c>
      <c r="B875" s="19" t="s">
        <v>976</v>
      </c>
      <c r="C875" s="20" t="s">
        <v>1333</v>
      </c>
      <c r="D875" s="19" t="s">
        <v>230</v>
      </c>
      <c r="E875" s="19" t="s">
        <v>229</v>
      </c>
      <c r="F875" s="19" t="s">
        <v>977</v>
      </c>
      <c r="G875" s="20" t="s">
        <v>1515</v>
      </c>
      <c r="H875" s="19" t="s">
        <v>1541</v>
      </c>
      <c r="I875" s="19" t="s">
        <v>151</v>
      </c>
      <c r="J875" s="91"/>
      <c r="K875" s="91"/>
      <c r="L875" s="73"/>
      <c r="M875" s="73"/>
      <c r="N875" s="82">
        <v>0.116846266648637</v>
      </c>
      <c r="O875" s="83">
        <v>3.7297209765085902E-10</v>
      </c>
      <c r="P875" s="20"/>
      <c r="Q875" s="20" t="str">
        <f t="shared" si="14"/>
        <v/>
      </c>
      <c r="R875" s="21" t="str">
        <f t="shared" si="14"/>
        <v/>
      </c>
    </row>
    <row r="876" spans="1:18" x14ac:dyDescent="0.25">
      <c r="A876" s="60" t="s">
        <v>12</v>
      </c>
      <c r="B876" s="19" t="s">
        <v>950</v>
      </c>
      <c r="C876" s="20" t="s">
        <v>1334</v>
      </c>
      <c r="D876" s="19" t="s">
        <v>166</v>
      </c>
      <c r="E876" s="19" t="s">
        <v>151</v>
      </c>
      <c r="F876" s="19" t="s">
        <v>977</v>
      </c>
      <c r="G876" s="20" t="s">
        <v>1515</v>
      </c>
      <c r="H876" s="19" t="s">
        <v>1541</v>
      </c>
      <c r="I876" s="19" t="s">
        <v>151</v>
      </c>
      <c r="J876" s="91"/>
      <c r="K876" s="91"/>
      <c r="L876" s="73"/>
      <c r="M876" s="73"/>
      <c r="N876" s="82">
        <v>0.102842481399815</v>
      </c>
      <c r="O876" s="83">
        <v>3.5920914021048101E-8</v>
      </c>
      <c r="P876" s="20"/>
      <c r="Q876" s="20" t="str">
        <f t="shared" si="14"/>
        <v/>
      </c>
      <c r="R876" s="21" t="str">
        <f t="shared" si="14"/>
        <v>x</v>
      </c>
    </row>
    <row r="877" spans="1:18" x14ac:dyDescent="0.25">
      <c r="A877" s="60" t="s">
        <v>12</v>
      </c>
      <c r="B877" s="19" t="s">
        <v>77</v>
      </c>
      <c r="C877" s="20" t="s">
        <v>76</v>
      </c>
      <c r="D877" s="19" t="s">
        <v>73</v>
      </c>
      <c r="E877" s="19" t="s">
        <v>15</v>
      </c>
      <c r="F877" s="19" t="s">
        <v>978</v>
      </c>
      <c r="G877" s="20" t="s">
        <v>1365</v>
      </c>
      <c r="H877" s="19" t="s">
        <v>73</v>
      </c>
      <c r="I877" s="19" t="s">
        <v>15</v>
      </c>
      <c r="J877" s="91"/>
      <c r="K877" s="91"/>
      <c r="L877" s="73"/>
      <c r="M877" s="73"/>
      <c r="N877" s="82">
        <v>0.219526387447493</v>
      </c>
      <c r="O877" s="83">
        <v>2.2204460492503101E-16</v>
      </c>
      <c r="P877" s="20"/>
      <c r="Q877" s="20" t="str">
        <f t="shared" si="14"/>
        <v>x</v>
      </c>
      <c r="R877" s="21" t="str">
        <f t="shared" si="14"/>
        <v>x</v>
      </c>
    </row>
    <row r="878" spans="1:18" x14ac:dyDescent="0.25">
      <c r="A878" s="60" t="s">
        <v>12</v>
      </c>
      <c r="B878" s="19" t="s">
        <v>934</v>
      </c>
      <c r="C878" s="20" t="s">
        <v>1304</v>
      </c>
      <c r="D878" s="19" t="s">
        <v>73</v>
      </c>
      <c r="E878" s="19" t="s">
        <v>15</v>
      </c>
      <c r="F878" s="19" t="s">
        <v>978</v>
      </c>
      <c r="G878" s="20" t="s">
        <v>1365</v>
      </c>
      <c r="H878" s="19" t="s">
        <v>73</v>
      </c>
      <c r="I878" s="19" t="s">
        <v>15</v>
      </c>
      <c r="J878" s="91"/>
      <c r="K878" s="91"/>
      <c r="L878" s="73"/>
      <c r="M878" s="73"/>
      <c r="N878" s="82">
        <v>0.17103267248717899</v>
      </c>
      <c r="O878" s="83">
        <v>2.2204460492503101E-16</v>
      </c>
      <c r="P878" s="20"/>
      <c r="Q878" s="20" t="str">
        <f t="shared" si="14"/>
        <v>x</v>
      </c>
      <c r="R878" s="21" t="str">
        <f t="shared" si="14"/>
        <v>x</v>
      </c>
    </row>
    <row r="879" spans="1:18" x14ac:dyDescent="0.25">
      <c r="A879" s="60" t="s">
        <v>12</v>
      </c>
      <c r="B879" s="19" t="s">
        <v>951</v>
      </c>
      <c r="C879" s="20" t="s">
        <v>1318</v>
      </c>
      <c r="D879" s="19" t="s">
        <v>270</v>
      </c>
      <c r="E879" s="19" t="s">
        <v>270</v>
      </c>
      <c r="F879" s="19" t="s">
        <v>979</v>
      </c>
      <c r="G879" s="20" t="s">
        <v>1516</v>
      </c>
      <c r="H879" s="19" t="s">
        <v>63</v>
      </c>
      <c r="I879" s="19" t="s">
        <v>15</v>
      </c>
      <c r="J879" s="91"/>
      <c r="K879" s="91"/>
      <c r="L879" s="73"/>
      <c r="M879" s="73"/>
      <c r="N879" s="82">
        <v>0.108783982532524</v>
      </c>
      <c r="O879" s="83">
        <v>5.5432938239619001E-9</v>
      </c>
      <c r="P879" s="20"/>
      <c r="Q879" s="20" t="str">
        <f t="shared" si="14"/>
        <v/>
      </c>
      <c r="R879" s="21" t="str">
        <f t="shared" si="14"/>
        <v/>
      </c>
    </row>
    <row r="880" spans="1:18" x14ac:dyDescent="0.25">
      <c r="A880" s="60" t="s">
        <v>12</v>
      </c>
      <c r="B880" s="19" t="s">
        <v>970</v>
      </c>
      <c r="C880" s="20" t="s">
        <v>1329</v>
      </c>
      <c r="D880" s="19" t="s">
        <v>270</v>
      </c>
      <c r="E880" s="19" t="s">
        <v>270</v>
      </c>
      <c r="F880" s="19" t="s">
        <v>979</v>
      </c>
      <c r="G880" s="20" t="s">
        <v>1516</v>
      </c>
      <c r="H880" s="19" t="s">
        <v>63</v>
      </c>
      <c r="I880" s="19" t="s">
        <v>15</v>
      </c>
      <c r="J880" s="91"/>
      <c r="K880" s="91"/>
      <c r="L880" s="73"/>
      <c r="M880" s="73"/>
      <c r="N880" s="82">
        <v>0.10427033195322299</v>
      </c>
      <c r="O880" s="83">
        <v>2.3138478022488601E-8</v>
      </c>
      <c r="P880" s="20"/>
      <c r="Q880" s="20" t="str">
        <f t="shared" si="14"/>
        <v/>
      </c>
      <c r="R880" s="21" t="str">
        <f t="shared" si="14"/>
        <v/>
      </c>
    </row>
    <row r="881" spans="1:18" x14ac:dyDescent="0.25">
      <c r="A881" s="60" t="s">
        <v>12</v>
      </c>
      <c r="B881" s="19" t="s">
        <v>956</v>
      </c>
      <c r="C881" s="20" t="s">
        <v>1321</v>
      </c>
      <c r="D881" s="19" t="s">
        <v>270</v>
      </c>
      <c r="E881" s="19" t="s">
        <v>270</v>
      </c>
      <c r="F881" s="19" t="s">
        <v>980</v>
      </c>
      <c r="G881" s="20" t="s">
        <v>1517</v>
      </c>
      <c r="H881" s="19" t="s">
        <v>165</v>
      </c>
      <c r="I881" s="19" t="s">
        <v>151</v>
      </c>
      <c r="J881" s="91"/>
      <c r="K881" s="91"/>
      <c r="L881" s="73"/>
      <c r="M881" s="73"/>
      <c r="N881" s="82">
        <v>0.124940815318514</v>
      </c>
      <c r="O881" s="83">
        <v>2.0521584431776299E-11</v>
      </c>
      <c r="P881" s="20"/>
      <c r="Q881" s="20" t="str">
        <f t="shared" si="14"/>
        <v/>
      </c>
      <c r="R881" s="21" t="str">
        <f t="shared" si="14"/>
        <v/>
      </c>
    </row>
    <row r="882" spans="1:18" x14ac:dyDescent="0.25">
      <c r="A882" s="60" t="s">
        <v>12</v>
      </c>
      <c r="B882" s="19" t="s">
        <v>957</v>
      </c>
      <c r="C882" s="20" t="s">
        <v>1326</v>
      </c>
      <c r="D882" s="19" t="s">
        <v>270</v>
      </c>
      <c r="E882" s="19" t="s">
        <v>270</v>
      </c>
      <c r="F882" s="19" t="s">
        <v>980</v>
      </c>
      <c r="G882" s="20" t="s">
        <v>1517</v>
      </c>
      <c r="H882" s="19" t="s">
        <v>165</v>
      </c>
      <c r="I882" s="19" t="s">
        <v>151</v>
      </c>
      <c r="J882" s="91"/>
      <c r="K882" s="91"/>
      <c r="L882" s="73"/>
      <c r="M882" s="73"/>
      <c r="N882" s="82">
        <v>0.15467895535555501</v>
      </c>
      <c r="O882" s="83">
        <v>2.2204460492503101E-16</v>
      </c>
      <c r="P882" s="20"/>
      <c r="Q882" s="20" t="str">
        <f t="shared" si="14"/>
        <v/>
      </c>
      <c r="R882" s="21" t="str">
        <f t="shared" si="14"/>
        <v/>
      </c>
    </row>
    <row r="883" spans="1:18" x14ac:dyDescent="0.25">
      <c r="A883" s="60" t="s">
        <v>12</v>
      </c>
      <c r="B883" s="19" t="s">
        <v>966</v>
      </c>
      <c r="C883" s="20" t="s">
        <v>1327</v>
      </c>
      <c r="D883" s="19" t="s">
        <v>1044</v>
      </c>
      <c r="E883" s="19" t="s">
        <v>151</v>
      </c>
      <c r="F883" s="19" t="s">
        <v>980</v>
      </c>
      <c r="G883" s="20" t="s">
        <v>1517</v>
      </c>
      <c r="H883" s="19" t="s">
        <v>165</v>
      </c>
      <c r="I883" s="19" t="s">
        <v>151</v>
      </c>
      <c r="J883" s="91"/>
      <c r="K883" s="91"/>
      <c r="L883" s="73"/>
      <c r="M883" s="73"/>
      <c r="N883" s="82">
        <v>0.138134652399199</v>
      </c>
      <c r="O883" s="83">
        <v>1.2012613126444199E-13</v>
      </c>
      <c r="P883" s="20"/>
      <c r="Q883" s="20" t="str">
        <f t="shared" si="14"/>
        <v/>
      </c>
      <c r="R883" s="21" t="str">
        <f t="shared" si="14"/>
        <v>x</v>
      </c>
    </row>
    <row r="884" spans="1:18" x14ac:dyDescent="0.25">
      <c r="A884" s="60" t="s">
        <v>12</v>
      </c>
      <c r="B884" s="19" t="s">
        <v>967</v>
      </c>
      <c r="C884" s="20" t="s">
        <v>1328</v>
      </c>
      <c r="D884" s="19" t="s">
        <v>166</v>
      </c>
      <c r="E884" s="19" t="s">
        <v>151</v>
      </c>
      <c r="F884" s="19" t="s">
        <v>980</v>
      </c>
      <c r="G884" s="20" t="s">
        <v>1517</v>
      </c>
      <c r="H884" s="19" t="s">
        <v>165</v>
      </c>
      <c r="I884" s="19" t="s">
        <v>151</v>
      </c>
      <c r="J884" s="91"/>
      <c r="K884" s="91"/>
      <c r="L884" s="73"/>
      <c r="M884" s="73"/>
      <c r="N884" s="82">
        <v>0.16220561021580099</v>
      </c>
      <c r="O884" s="83">
        <v>2.2204460492503101E-16</v>
      </c>
      <c r="P884" s="20"/>
      <c r="Q884" s="20" t="str">
        <f t="shared" si="14"/>
        <v/>
      </c>
      <c r="R884" s="21" t="str">
        <f t="shared" si="14"/>
        <v>x</v>
      </c>
    </row>
    <row r="885" spans="1:18" x14ac:dyDescent="0.25">
      <c r="A885" s="60" t="s">
        <v>12</v>
      </c>
      <c r="B885" s="19" t="s">
        <v>964</v>
      </c>
      <c r="C885" s="20" t="s">
        <v>1335</v>
      </c>
      <c r="D885" s="19" t="s">
        <v>270</v>
      </c>
      <c r="E885" s="19" t="s">
        <v>270</v>
      </c>
      <c r="F885" s="19" t="s">
        <v>981</v>
      </c>
      <c r="G885" s="20" t="s">
        <v>1518</v>
      </c>
      <c r="H885" s="19" t="s">
        <v>1040</v>
      </c>
      <c r="I885" s="19" t="s">
        <v>121</v>
      </c>
      <c r="J885" s="91"/>
      <c r="K885" s="91"/>
      <c r="L885" s="73"/>
      <c r="M885" s="73"/>
      <c r="N885" s="82">
        <v>0.14415371780145</v>
      </c>
      <c r="O885" s="83">
        <v>9.7699626167013807E-15</v>
      </c>
      <c r="P885" s="20"/>
      <c r="Q885" s="20" t="str">
        <f t="shared" si="14"/>
        <v/>
      </c>
      <c r="R885" s="21" t="str">
        <f t="shared" si="14"/>
        <v/>
      </c>
    </row>
    <row r="886" spans="1:18" x14ac:dyDescent="0.25">
      <c r="A886" s="60" t="s">
        <v>12</v>
      </c>
      <c r="B886" s="19" t="s">
        <v>960</v>
      </c>
      <c r="C886" s="20" t="s">
        <v>1323</v>
      </c>
      <c r="D886" s="19" t="s">
        <v>218</v>
      </c>
      <c r="E886" s="19" t="s">
        <v>217</v>
      </c>
      <c r="F886" s="19" t="s">
        <v>982</v>
      </c>
      <c r="G886" s="20" t="s">
        <v>1351</v>
      </c>
      <c r="H886" s="19" t="s">
        <v>218</v>
      </c>
      <c r="I886" s="19" t="s">
        <v>217</v>
      </c>
      <c r="J886" s="91"/>
      <c r="K886" s="91"/>
      <c r="L886" s="73"/>
      <c r="M886" s="73"/>
      <c r="N886" s="82">
        <v>0.24584564572384701</v>
      </c>
      <c r="O886" s="83">
        <v>2.2204460492503101E-16</v>
      </c>
      <c r="P886" s="20"/>
      <c r="Q886" s="20" t="str">
        <f t="shared" si="14"/>
        <v>x</v>
      </c>
      <c r="R886" s="21" t="str">
        <f t="shared" si="14"/>
        <v>x</v>
      </c>
    </row>
    <row r="887" spans="1:18" x14ac:dyDescent="0.25">
      <c r="A887" s="60" t="s">
        <v>12</v>
      </c>
      <c r="B887" s="19" t="s">
        <v>961</v>
      </c>
      <c r="C887" s="20" t="s">
        <v>1336</v>
      </c>
      <c r="D887" s="19" t="s">
        <v>270</v>
      </c>
      <c r="E887" s="19" t="s">
        <v>270</v>
      </c>
      <c r="F887" s="19" t="s">
        <v>982</v>
      </c>
      <c r="G887" s="20" t="s">
        <v>1351</v>
      </c>
      <c r="H887" s="19" t="s">
        <v>218</v>
      </c>
      <c r="I887" s="19" t="s">
        <v>217</v>
      </c>
      <c r="J887" s="91"/>
      <c r="K887" s="91"/>
      <c r="L887" s="73"/>
      <c r="M887" s="73"/>
      <c r="N887" s="82">
        <v>0.18437512623376701</v>
      </c>
      <c r="O887" s="83">
        <v>2.2204460492503101E-16</v>
      </c>
      <c r="P887" s="20"/>
      <c r="Q887" s="20" t="str">
        <f t="shared" si="14"/>
        <v/>
      </c>
      <c r="R887" s="21" t="str">
        <f t="shared" si="14"/>
        <v/>
      </c>
    </row>
    <row r="888" spans="1:18" x14ac:dyDescent="0.25">
      <c r="A888" s="60" t="s">
        <v>12</v>
      </c>
      <c r="B888" s="19" t="s">
        <v>562</v>
      </c>
      <c r="C888" s="20" t="s">
        <v>1306</v>
      </c>
      <c r="D888" s="19" t="s">
        <v>108</v>
      </c>
      <c r="E888" s="19" t="s">
        <v>15</v>
      </c>
      <c r="F888" s="19" t="s">
        <v>983</v>
      </c>
      <c r="G888" s="20" t="s">
        <v>1519</v>
      </c>
      <c r="H888" s="19" t="s">
        <v>218</v>
      </c>
      <c r="I888" s="19" t="s">
        <v>217</v>
      </c>
      <c r="J888" s="91"/>
      <c r="K888" s="91"/>
      <c r="L888" s="73"/>
      <c r="M888" s="73"/>
      <c r="N888" s="82">
        <v>0.17819455444247101</v>
      </c>
      <c r="O888" s="83">
        <v>2.2204460492503101E-16</v>
      </c>
      <c r="P888" s="20"/>
      <c r="Q888" s="20" t="str">
        <f t="shared" si="14"/>
        <v/>
      </c>
      <c r="R888" s="21" t="str">
        <f t="shared" si="14"/>
        <v/>
      </c>
    </row>
    <row r="889" spans="1:18" x14ac:dyDescent="0.25">
      <c r="A889" s="60" t="s">
        <v>12</v>
      </c>
      <c r="B889" s="19" t="s">
        <v>935</v>
      </c>
      <c r="C889" s="20" t="s">
        <v>1305</v>
      </c>
      <c r="D889" s="19" t="s">
        <v>63</v>
      </c>
      <c r="E889" s="19" t="s">
        <v>15</v>
      </c>
      <c r="F889" s="19" t="s">
        <v>984</v>
      </c>
      <c r="G889" s="20" t="s">
        <v>1348</v>
      </c>
      <c r="H889" s="19" t="s">
        <v>35</v>
      </c>
      <c r="I889" s="19" t="s">
        <v>15</v>
      </c>
      <c r="J889" s="91"/>
      <c r="K889" s="91"/>
      <c r="L889" s="73"/>
      <c r="M889" s="73"/>
      <c r="N889" s="82">
        <v>0.12737218807785</v>
      </c>
      <c r="O889" s="83">
        <v>8.2722717564820398E-12</v>
      </c>
      <c r="P889" s="20"/>
      <c r="Q889" s="20" t="str">
        <f t="shared" si="14"/>
        <v/>
      </c>
      <c r="R889" s="21" t="str">
        <f t="shared" si="14"/>
        <v>x</v>
      </c>
    </row>
    <row r="890" spans="1:18" x14ac:dyDescent="0.25">
      <c r="A890" s="60" t="s">
        <v>12</v>
      </c>
      <c r="B890" s="19" t="s">
        <v>974</v>
      </c>
      <c r="C890" s="20" t="s">
        <v>1332</v>
      </c>
      <c r="D890" s="19" t="s">
        <v>270</v>
      </c>
      <c r="E890" s="19" t="s">
        <v>270</v>
      </c>
      <c r="F890" s="19" t="s">
        <v>985</v>
      </c>
      <c r="G890" s="20" t="s">
        <v>1338</v>
      </c>
      <c r="H890" s="19" t="s">
        <v>270</v>
      </c>
      <c r="I890" s="19" t="s">
        <v>270</v>
      </c>
      <c r="J890" s="91"/>
      <c r="K890" s="91"/>
      <c r="L890" s="73"/>
      <c r="M890" s="73"/>
      <c r="N890" s="82">
        <v>0.111306847176552</v>
      </c>
      <c r="O890" s="83">
        <v>2.4310164992158401E-9</v>
      </c>
      <c r="P890" s="20"/>
      <c r="Q890" s="20" t="str">
        <f t="shared" si="14"/>
        <v>x</v>
      </c>
      <c r="R890" s="21" t="str">
        <f t="shared" si="14"/>
        <v>x</v>
      </c>
    </row>
    <row r="891" spans="1:18" x14ac:dyDescent="0.25">
      <c r="A891" s="60" t="s">
        <v>12</v>
      </c>
      <c r="B891" s="19" t="s">
        <v>975</v>
      </c>
      <c r="C891" s="20" t="s">
        <v>1337</v>
      </c>
      <c r="D891" s="19" t="s">
        <v>270</v>
      </c>
      <c r="E891" s="19" t="s">
        <v>270</v>
      </c>
      <c r="F891" s="19" t="s">
        <v>985</v>
      </c>
      <c r="G891" s="20" t="s">
        <v>1338</v>
      </c>
      <c r="H891" s="19" t="s">
        <v>270</v>
      </c>
      <c r="I891" s="19" t="s">
        <v>270</v>
      </c>
      <c r="J891" s="91"/>
      <c r="K891" s="91"/>
      <c r="L891" s="73"/>
      <c r="M891" s="73"/>
      <c r="N891" s="82">
        <v>0.14246140137614499</v>
      </c>
      <c r="O891" s="83">
        <v>1.9984014443252799E-14</v>
      </c>
      <c r="P891" s="20"/>
      <c r="Q891" s="20" t="str">
        <f t="shared" si="14"/>
        <v>x</v>
      </c>
      <c r="R891" s="21" t="str">
        <f t="shared" si="14"/>
        <v>x</v>
      </c>
    </row>
    <row r="892" spans="1:18" x14ac:dyDescent="0.25">
      <c r="A892" s="60" t="s">
        <v>12</v>
      </c>
      <c r="B892" s="19" t="s">
        <v>974</v>
      </c>
      <c r="C892" s="20" t="s">
        <v>1332</v>
      </c>
      <c r="D892" s="19" t="s">
        <v>270</v>
      </c>
      <c r="E892" s="19" t="s">
        <v>270</v>
      </c>
      <c r="F892" s="19" t="s">
        <v>986</v>
      </c>
      <c r="G892" s="20" t="s">
        <v>1520</v>
      </c>
      <c r="H892" s="19" t="s">
        <v>270</v>
      </c>
      <c r="I892" s="19" t="s">
        <v>270</v>
      </c>
      <c r="J892" s="91"/>
      <c r="K892" s="91"/>
      <c r="L892" s="73"/>
      <c r="M892" s="73"/>
      <c r="N892" s="82">
        <v>0.17218880914079401</v>
      </c>
      <c r="O892" s="83">
        <v>2.2204460492503101E-16</v>
      </c>
      <c r="P892" s="20"/>
      <c r="Q892" s="20" t="str">
        <f t="shared" si="14"/>
        <v>x</v>
      </c>
      <c r="R892" s="21" t="str">
        <f t="shared" si="14"/>
        <v>x</v>
      </c>
    </row>
    <row r="893" spans="1:18" x14ac:dyDescent="0.25">
      <c r="A893" s="60" t="s">
        <v>12</v>
      </c>
      <c r="B893" s="19" t="s">
        <v>975</v>
      </c>
      <c r="C893" s="20" t="s">
        <v>1337</v>
      </c>
      <c r="D893" s="19" t="s">
        <v>270</v>
      </c>
      <c r="E893" s="19" t="s">
        <v>270</v>
      </c>
      <c r="F893" s="19" t="s">
        <v>986</v>
      </c>
      <c r="G893" s="20" t="s">
        <v>1520</v>
      </c>
      <c r="H893" s="19" t="s">
        <v>270</v>
      </c>
      <c r="I893" s="19" t="s">
        <v>270</v>
      </c>
      <c r="J893" s="91"/>
      <c r="K893" s="91"/>
      <c r="L893" s="73"/>
      <c r="M893" s="73"/>
      <c r="N893" s="82">
        <v>0.17253534121543901</v>
      </c>
      <c r="O893" s="83">
        <v>2.2204460492503101E-16</v>
      </c>
      <c r="P893" s="20"/>
      <c r="Q893" s="20" t="str">
        <f t="shared" si="14"/>
        <v>x</v>
      </c>
      <c r="R893" s="21" t="str">
        <f t="shared" si="14"/>
        <v>x</v>
      </c>
    </row>
    <row r="894" spans="1:18" x14ac:dyDescent="0.25">
      <c r="A894" s="60" t="s">
        <v>12</v>
      </c>
      <c r="B894" s="19" t="s">
        <v>985</v>
      </c>
      <c r="C894" s="20" t="s">
        <v>1338</v>
      </c>
      <c r="D894" s="19" t="s">
        <v>270</v>
      </c>
      <c r="E894" s="19" t="s">
        <v>270</v>
      </c>
      <c r="F894" s="19" t="s">
        <v>986</v>
      </c>
      <c r="G894" s="20" t="s">
        <v>1520</v>
      </c>
      <c r="H894" s="19" t="s">
        <v>270</v>
      </c>
      <c r="I894" s="19" t="s">
        <v>270</v>
      </c>
      <c r="J894" s="91"/>
      <c r="K894" s="91"/>
      <c r="L894" s="73"/>
      <c r="M894" s="73"/>
      <c r="N894" s="82">
        <v>0.25560522551207598</v>
      </c>
      <c r="O894" s="83">
        <v>2.2204460492503101E-16</v>
      </c>
      <c r="P894" s="20"/>
      <c r="Q894" s="20" t="str">
        <f t="shared" si="14"/>
        <v>x</v>
      </c>
      <c r="R894" s="21" t="str">
        <f t="shared" si="14"/>
        <v>x</v>
      </c>
    </row>
    <row r="895" spans="1:18" x14ac:dyDescent="0.25">
      <c r="A895" s="60" t="s">
        <v>12</v>
      </c>
      <c r="B895" s="19" t="s">
        <v>953</v>
      </c>
      <c r="C895" s="20" t="s">
        <v>1320</v>
      </c>
      <c r="D895" s="19" t="s">
        <v>270</v>
      </c>
      <c r="E895" s="19" t="s">
        <v>270</v>
      </c>
      <c r="F895" s="19" t="s">
        <v>676</v>
      </c>
      <c r="G895" s="20" t="s">
        <v>1404</v>
      </c>
      <c r="H895" s="19" t="s">
        <v>270</v>
      </c>
      <c r="I895" s="19" t="s">
        <v>270</v>
      </c>
      <c r="J895" s="91"/>
      <c r="K895" s="91"/>
      <c r="L895" s="73"/>
      <c r="M895" s="73"/>
      <c r="N895" s="82">
        <v>0.1193864052686</v>
      </c>
      <c r="O895" s="83">
        <v>1.53249413159529E-10</v>
      </c>
      <c r="P895" s="20"/>
      <c r="Q895" s="20" t="str">
        <f t="shared" si="14"/>
        <v>x</v>
      </c>
      <c r="R895" s="21" t="str">
        <f t="shared" si="14"/>
        <v>x</v>
      </c>
    </row>
    <row r="896" spans="1:18" x14ac:dyDescent="0.25">
      <c r="A896" s="60" t="s">
        <v>12</v>
      </c>
      <c r="B896" s="19" t="s">
        <v>954</v>
      </c>
      <c r="C896" s="20" t="s">
        <v>1322</v>
      </c>
      <c r="D896" s="19" t="s">
        <v>270</v>
      </c>
      <c r="E896" s="19" t="s">
        <v>270</v>
      </c>
      <c r="F896" s="19" t="s">
        <v>676</v>
      </c>
      <c r="G896" s="20" t="s">
        <v>1404</v>
      </c>
      <c r="H896" s="19" t="s">
        <v>270</v>
      </c>
      <c r="I896" s="19" t="s">
        <v>270</v>
      </c>
      <c r="J896" s="91"/>
      <c r="K896" s="91"/>
      <c r="L896" s="73"/>
      <c r="M896" s="73"/>
      <c r="N896" s="82">
        <v>0.143725021226357</v>
      </c>
      <c r="O896" s="83">
        <v>1.15463194561016E-14</v>
      </c>
      <c r="P896" s="20"/>
      <c r="Q896" s="20" t="str">
        <f t="shared" si="14"/>
        <v>x</v>
      </c>
      <c r="R896" s="21" t="str">
        <f t="shared" si="14"/>
        <v>x</v>
      </c>
    </row>
    <row r="897" spans="1:18" x14ac:dyDescent="0.25">
      <c r="A897" s="60" t="s">
        <v>12</v>
      </c>
      <c r="B897" s="19" t="s">
        <v>959</v>
      </c>
      <c r="C897" s="20" t="s">
        <v>1331</v>
      </c>
      <c r="D897" s="19" t="s">
        <v>270</v>
      </c>
      <c r="E897" s="19" t="s">
        <v>270</v>
      </c>
      <c r="F897" s="19" t="s">
        <v>676</v>
      </c>
      <c r="G897" s="20" t="s">
        <v>1404</v>
      </c>
      <c r="H897" s="19" t="s">
        <v>270</v>
      </c>
      <c r="I897" s="19" t="s">
        <v>270</v>
      </c>
      <c r="J897" s="91"/>
      <c r="K897" s="91"/>
      <c r="L897" s="73"/>
      <c r="M897" s="73"/>
      <c r="N897" s="82">
        <v>0.119121506889319</v>
      </c>
      <c r="O897" s="83">
        <v>1.6829204696477999E-10</v>
      </c>
      <c r="P897" s="20"/>
      <c r="Q897" s="20" t="str">
        <f t="shared" si="14"/>
        <v>x</v>
      </c>
      <c r="R897" s="21" t="str">
        <f t="shared" si="14"/>
        <v>x</v>
      </c>
    </row>
    <row r="898" spans="1:18" x14ac:dyDescent="0.25">
      <c r="A898" s="60" t="s">
        <v>12</v>
      </c>
      <c r="B898" s="19" t="s">
        <v>960</v>
      </c>
      <c r="C898" s="20" t="s">
        <v>1323</v>
      </c>
      <c r="D898" s="19" t="s">
        <v>218</v>
      </c>
      <c r="E898" s="19" t="s">
        <v>217</v>
      </c>
      <c r="F898" s="19" t="s">
        <v>987</v>
      </c>
      <c r="G898" s="20" t="s">
        <v>1352</v>
      </c>
      <c r="H898" s="19" t="s">
        <v>270</v>
      </c>
      <c r="I898" s="19" t="s">
        <v>270</v>
      </c>
      <c r="J898" s="91"/>
      <c r="K898" s="91"/>
      <c r="L898" s="73"/>
      <c r="M898" s="73"/>
      <c r="N898" s="82">
        <v>0.12839413897836499</v>
      </c>
      <c r="O898" s="83">
        <v>5.6170623707885202E-12</v>
      </c>
      <c r="P898" s="20"/>
      <c r="Q898" s="20" t="str">
        <f t="shared" si="14"/>
        <v/>
      </c>
      <c r="R898" s="21" t="str">
        <f t="shared" si="14"/>
        <v/>
      </c>
    </row>
    <row r="899" spans="1:18" x14ac:dyDescent="0.25">
      <c r="A899" s="60" t="s">
        <v>12</v>
      </c>
      <c r="B899" s="19" t="s">
        <v>135</v>
      </c>
      <c r="C899" s="20" t="s">
        <v>134</v>
      </c>
      <c r="D899" s="19" t="s">
        <v>136</v>
      </c>
      <c r="E899" s="19" t="s">
        <v>127</v>
      </c>
      <c r="F899" s="19" t="s">
        <v>988</v>
      </c>
      <c r="G899" s="20" t="s">
        <v>1345</v>
      </c>
      <c r="H899" s="19" t="s">
        <v>270</v>
      </c>
      <c r="I899" s="19" t="s">
        <v>270</v>
      </c>
      <c r="J899" s="91"/>
      <c r="K899" s="91"/>
      <c r="L899" s="73"/>
      <c r="M899" s="73"/>
      <c r="N899" s="82">
        <v>0.114147161636049</v>
      </c>
      <c r="O899" s="83">
        <v>9.4013064000364507E-10</v>
      </c>
      <c r="P899" s="20"/>
      <c r="Q899" s="20" t="str">
        <f t="shared" si="14"/>
        <v/>
      </c>
      <c r="R899" s="21" t="str">
        <f t="shared" si="14"/>
        <v/>
      </c>
    </row>
    <row r="900" spans="1:18" x14ac:dyDescent="0.25">
      <c r="A900" s="60" t="s">
        <v>12</v>
      </c>
      <c r="B900" s="19" t="s">
        <v>935</v>
      </c>
      <c r="C900" s="20" t="s">
        <v>1305</v>
      </c>
      <c r="D900" s="19" t="s">
        <v>63</v>
      </c>
      <c r="E900" s="19" t="s">
        <v>15</v>
      </c>
      <c r="F900" s="19" t="s">
        <v>989</v>
      </c>
      <c r="G900" s="20" t="s">
        <v>1521</v>
      </c>
      <c r="H900" s="19" t="s">
        <v>92</v>
      </c>
      <c r="I900" s="19" t="s">
        <v>15</v>
      </c>
      <c r="J900" s="91"/>
      <c r="K900" s="91"/>
      <c r="L900" s="73"/>
      <c r="M900" s="73"/>
      <c r="N900" s="82">
        <v>0.19548305414575501</v>
      </c>
      <c r="O900" s="83">
        <v>2.2204460492503101E-16</v>
      </c>
      <c r="P900" s="20"/>
      <c r="Q900" s="20" t="str">
        <f t="shared" si="14"/>
        <v/>
      </c>
      <c r="R900" s="21" t="str">
        <f t="shared" si="14"/>
        <v>x</v>
      </c>
    </row>
    <row r="901" spans="1:18" x14ac:dyDescent="0.25">
      <c r="A901" s="60" t="s">
        <v>12</v>
      </c>
      <c r="B901" s="19" t="s">
        <v>348</v>
      </c>
      <c r="C901" s="20" t="s">
        <v>347</v>
      </c>
      <c r="D901" s="19" t="s">
        <v>270</v>
      </c>
      <c r="E901" s="19" t="s">
        <v>270</v>
      </c>
      <c r="F901" s="19" t="s">
        <v>990</v>
      </c>
      <c r="G901" s="20" t="s">
        <v>1362</v>
      </c>
      <c r="H901" s="19" t="s">
        <v>270</v>
      </c>
      <c r="I901" s="19" t="s">
        <v>270</v>
      </c>
      <c r="J901" s="91"/>
      <c r="K901" s="91"/>
      <c r="L901" s="73"/>
      <c r="M901" s="73"/>
      <c r="N901" s="82">
        <v>0.228877786421843</v>
      </c>
      <c r="O901" s="83">
        <v>2.2204460492503101E-16</v>
      </c>
      <c r="P901" s="20"/>
      <c r="Q901" s="20" t="str">
        <f t="shared" ref="Q901:R964" si="15">IF(H901=D901,"x","")</f>
        <v>x</v>
      </c>
      <c r="R901" s="21" t="str">
        <f t="shared" si="15"/>
        <v>x</v>
      </c>
    </row>
    <row r="902" spans="1:18" x14ac:dyDescent="0.25">
      <c r="A902" s="60" t="s">
        <v>12</v>
      </c>
      <c r="B902" s="19" t="s">
        <v>953</v>
      </c>
      <c r="C902" s="20" t="s">
        <v>1320</v>
      </c>
      <c r="D902" s="19" t="s">
        <v>270</v>
      </c>
      <c r="E902" s="19" t="s">
        <v>270</v>
      </c>
      <c r="F902" s="19" t="s">
        <v>991</v>
      </c>
      <c r="G902" s="20" t="s">
        <v>1522</v>
      </c>
      <c r="H902" s="19" t="s">
        <v>270</v>
      </c>
      <c r="I902" s="19" t="s">
        <v>270</v>
      </c>
      <c r="J902" s="91"/>
      <c r="K902" s="91"/>
      <c r="L902" s="73"/>
      <c r="M902" s="73"/>
      <c r="N902" s="82">
        <v>0.12897003771849899</v>
      </c>
      <c r="O902" s="83">
        <v>4.51017001523724E-12</v>
      </c>
      <c r="P902" s="20"/>
      <c r="Q902" s="20" t="str">
        <f t="shared" si="15"/>
        <v>x</v>
      </c>
      <c r="R902" s="21" t="str">
        <f t="shared" si="15"/>
        <v>x</v>
      </c>
    </row>
    <row r="903" spans="1:18" x14ac:dyDescent="0.25">
      <c r="A903" s="60" t="s">
        <v>12</v>
      </c>
      <c r="B903" s="19" t="s">
        <v>954</v>
      </c>
      <c r="C903" s="20" t="s">
        <v>1322</v>
      </c>
      <c r="D903" s="19" t="s">
        <v>270</v>
      </c>
      <c r="E903" s="19" t="s">
        <v>270</v>
      </c>
      <c r="F903" s="19" t="s">
        <v>991</v>
      </c>
      <c r="G903" s="20" t="s">
        <v>1522</v>
      </c>
      <c r="H903" s="19" t="s">
        <v>270</v>
      </c>
      <c r="I903" s="19" t="s">
        <v>270</v>
      </c>
      <c r="J903" s="91"/>
      <c r="K903" s="91"/>
      <c r="L903" s="73"/>
      <c r="M903" s="73"/>
      <c r="N903" s="82">
        <v>0.179237164589202</v>
      </c>
      <c r="O903" s="83">
        <v>2.2204460492503101E-16</v>
      </c>
      <c r="P903" s="20"/>
      <c r="Q903" s="20" t="str">
        <f t="shared" si="15"/>
        <v>x</v>
      </c>
      <c r="R903" s="21" t="str">
        <f t="shared" si="15"/>
        <v>x</v>
      </c>
    </row>
    <row r="904" spans="1:18" x14ac:dyDescent="0.25">
      <c r="A904" s="60" t="s">
        <v>12</v>
      </c>
      <c r="B904" s="19" t="s">
        <v>959</v>
      </c>
      <c r="C904" s="20" t="s">
        <v>1331</v>
      </c>
      <c r="D904" s="19" t="s">
        <v>270</v>
      </c>
      <c r="E904" s="19" t="s">
        <v>270</v>
      </c>
      <c r="F904" s="19" t="s">
        <v>991</v>
      </c>
      <c r="G904" s="20" t="s">
        <v>1522</v>
      </c>
      <c r="H904" s="19" t="s">
        <v>270</v>
      </c>
      <c r="I904" s="19" t="s">
        <v>270</v>
      </c>
      <c r="J904" s="91"/>
      <c r="K904" s="91"/>
      <c r="L904" s="73"/>
      <c r="M904" s="73"/>
      <c r="N904" s="82">
        <v>0.15039894194650899</v>
      </c>
      <c r="O904" s="83">
        <v>6.6613381477509402E-16</v>
      </c>
      <c r="P904" s="20"/>
      <c r="Q904" s="20" t="str">
        <f t="shared" si="15"/>
        <v>x</v>
      </c>
      <c r="R904" s="21" t="str">
        <f t="shared" si="15"/>
        <v>x</v>
      </c>
    </row>
    <row r="905" spans="1:18" x14ac:dyDescent="0.25">
      <c r="A905" s="60" t="s">
        <v>12</v>
      </c>
      <c r="B905" s="19" t="s">
        <v>973</v>
      </c>
      <c r="C905" s="20" t="s">
        <v>1339</v>
      </c>
      <c r="D905" s="19" t="s">
        <v>270</v>
      </c>
      <c r="E905" s="19" t="s">
        <v>270</v>
      </c>
      <c r="F905" s="19" t="s">
        <v>991</v>
      </c>
      <c r="G905" s="20" t="s">
        <v>1522</v>
      </c>
      <c r="H905" s="19" t="s">
        <v>270</v>
      </c>
      <c r="I905" s="19" t="s">
        <v>270</v>
      </c>
      <c r="J905" s="91"/>
      <c r="K905" s="91"/>
      <c r="L905" s="73"/>
      <c r="M905" s="73"/>
      <c r="N905" s="82">
        <v>0.136591000726485</v>
      </c>
      <c r="O905" s="83">
        <v>2.25153229393982E-13</v>
      </c>
      <c r="P905" s="20"/>
      <c r="Q905" s="20" t="str">
        <f t="shared" si="15"/>
        <v>x</v>
      </c>
      <c r="R905" s="21" t="str">
        <f t="shared" si="15"/>
        <v>x</v>
      </c>
    </row>
    <row r="906" spans="1:18" x14ac:dyDescent="0.25">
      <c r="A906" s="60" t="s">
        <v>12</v>
      </c>
      <c r="B906" s="19" t="s">
        <v>940</v>
      </c>
      <c r="C906" s="20" t="s">
        <v>1340</v>
      </c>
      <c r="D906" s="19" t="s">
        <v>270</v>
      </c>
      <c r="E906" s="19" t="s">
        <v>270</v>
      </c>
      <c r="F906" s="19" t="s">
        <v>992</v>
      </c>
      <c r="G906" s="20" t="s">
        <v>1523</v>
      </c>
      <c r="H906" s="19" t="s">
        <v>166</v>
      </c>
      <c r="I906" s="19" t="s">
        <v>151</v>
      </c>
      <c r="J906" s="91"/>
      <c r="K906" s="91"/>
      <c r="L906" s="73"/>
      <c r="M906" s="73"/>
      <c r="N906" s="82">
        <v>0.148586431828065</v>
      </c>
      <c r="O906" s="83">
        <v>1.33226762955019E-15</v>
      </c>
      <c r="P906" s="20"/>
      <c r="Q906" s="20" t="str">
        <f t="shared" si="15"/>
        <v/>
      </c>
      <c r="R906" s="21" t="str">
        <f t="shared" si="15"/>
        <v/>
      </c>
    </row>
    <row r="907" spans="1:18" x14ac:dyDescent="0.25">
      <c r="A907" s="60" t="s">
        <v>12</v>
      </c>
      <c r="B907" s="19" t="s">
        <v>941</v>
      </c>
      <c r="C907" s="20" t="s">
        <v>1341</v>
      </c>
      <c r="D907" s="19" t="s">
        <v>270</v>
      </c>
      <c r="E907" s="19" t="s">
        <v>270</v>
      </c>
      <c r="F907" s="19" t="s">
        <v>992</v>
      </c>
      <c r="G907" s="20" t="s">
        <v>1523</v>
      </c>
      <c r="H907" s="19" t="s">
        <v>166</v>
      </c>
      <c r="I907" s="19" t="s">
        <v>151</v>
      </c>
      <c r="J907" s="91"/>
      <c r="K907" s="91"/>
      <c r="L907" s="73"/>
      <c r="M907" s="73"/>
      <c r="N907" s="82">
        <v>0.106356183875138</v>
      </c>
      <c r="O907" s="83">
        <v>1.20427126049094E-8</v>
      </c>
      <c r="P907" s="20"/>
      <c r="Q907" s="20" t="str">
        <f t="shared" si="15"/>
        <v/>
      </c>
      <c r="R907" s="21" t="str">
        <f t="shared" si="15"/>
        <v/>
      </c>
    </row>
    <row r="908" spans="1:18" x14ac:dyDescent="0.25">
      <c r="A908" s="60" t="s">
        <v>12</v>
      </c>
      <c r="B908" s="19" t="s">
        <v>952</v>
      </c>
      <c r="C908" s="20" t="s">
        <v>1342</v>
      </c>
      <c r="D908" s="19" t="s">
        <v>270</v>
      </c>
      <c r="E908" s="19" t="s">
        <v>270</v>
      </c>
      <c r="F908" s="19" t="s">
        <v>549</v>
      </c>
      <c r="G908" s="20" t="s">
        <v>1371</v>
      </c>
      <c r="H908" s="19" t="s">
        <v>124</v>
      </c>
      <c r="I908" s="19" t="s">
        <v>121</v>
      </c>
      <c r="J908" s="91"/>
      <c r="K908" s="91"/>
      <c r="L908" s="73"/>
      <c r="M908" s="73"/>
      <c r="N908" s="82">
        <v>0.106551254929645</v>
      </c>
      <c r="O908" s="83">
        <v>1.13219904562811E-8</v>
      </c>
      <c r="P908" s="20"/>
      <c r="Q908" s="20" t="str">
        <f t="shared" si="15"/>
        <v/>
      </c>
      <c r="R908" s="21" t="str">
        <f t="shared" si="15"/>
        <v/>
      </c>
    </row>
    <row r="909" spans="1:18" x14ac:dyDescent="0.25">
      <c r="A909" s="60" t="s">
        <v>12</v>
      </c>
      <c r="B909" s="19" t="s">
        <v>942</v>
      </c>
      <c r="C909" s="20" t="s">
        <v>1313</v>
      </c>
      <c r="D909" s="19" t="s">
        <v>1041</v>
      </c>
      <c r="E909" s="19" t="s">
        <v>121</v>
      </c>
      <c r="F909" s="19" t="s">
        <v>993</v>
      </c>
      <c r="G909" s="20" t="s">
        <v>1524</v>
      </c>
      <c r="H909" s="19" t="s">
        <v>270</v>
      </c>
      <c r="I909" s="19" t="s">
        <v>270</v>
      </c>
      <c r="J909" s="91"/>
      <c r="K909" s="91"/>
      <c r="L909" s="73"/>
      <c r="M909" s="73"/>
      <c r="N909" s="82">
        <v>0.24707591847770499</v>
      </c>
      <c r="O909" s="83">
        <v>2.2204460492503101E-16</v>
      </c>
      <c r="P909" s="20"/>
      <c r="Q909" s="20" t="str">
        <f t="shared" si="15"/>
        <v/>
      </c>
      <c r="R909" s="21" t="str">
        <f t="shared" si="15"/>
        <v/>
      </c>
    </row>
    <row r="910" spans="1:18" x14ac:dyDescent="0.25">
      <c r="A910" s="60" t="s">
        <v>12</v>
      </c>
      <c r="B910" s="19" t="s">
        <v>60</v>
      </c>
      <c r="C910" s="20" t="s">
        <v>59</v>
      </c>
      <c r="D910" s="19" t="s">
        <v>38</v>
      </c>
      <c r="E910" s="19" t="s">
        <v>15</v>
      </c>
      <c r="F910" s="19" t="s">
        <v>993</v>
      </c>
      <c r="G910" s="20" t="s">
        <v>1524</v>
      </c>
      <c r="H910" s="19" t="s">
        <v>270</v>
      </c>
      <c r="I910" s="19" t="s">
        <v>270</v>
      </c>
      <c r="J910" s="91"/>
      <c r="K910" s="91"/>
      <c r="L910" s="73"/>
      <c r="M910" s="73"/>
      <c r="N910" s="82">
        <v>0.10368378587938799</v>
      </c>
      <c r="O910" s="83">
        <v>2.7740121311126102E-8</v>
      </c>
      <c r="P910" s="20"/>
      <c r="Q910" s="20" t="str">
        <f t="shared" si="15"/>
        <v/>
      </c>
      <c r="R910" s="21" t="str">
        <f t="shared" si="15"/>
        <v/>
      </c>
    </row>
    <row r="911" spans="1:18" x14ac:dyDescent="0.25">
      <c r="A911" s="60" t="s">
        <v>12</v>
      </c>
      <c r="B911" s="19" t="s">
        <v>158</v>
      </c>
      <c r="C911" s="20" t="s">
        <v>157</v>
      </c>
      <c r="D911" s="19" t="s">
        <v>159</v>
      </c>
      <c r="E911" s="19" t="s">
        <v>151</v>
      </c>
      <c r="F911" s="19" t="s">
        <v>993</v>
      </c>
      <c r="G911" s="20" t="s">
        <v>1524</v>
      </c>
      <c r="H911" s="19" t="s">
        <v>270</v>
      </c>
      <c r="I911" s="19" t="s">
        <v>270</v>
      </c>
      <c r="J911" s="91"/>
      <c r="K911" s="91"/>
      <c r="L911" s="73"/>
      <c r="M911" s="73"/>
      <c r="N911" s="82">
        <v>0.10130808111895701</v>
      </c>
      <c r="O911" s="83">
        <v>5.7250995055824199E-8</v>
      </c>
      <c r="P911" s="20"/>
      <c r="Q911" s="20" t="str">
        <f t="shared" si="15"/>
        <v/>
      </c>
      <c r="R911" s="21" t="str">
        <f t="shared" si="15"/>
        <v/>
      </c>
    </row>
    <row r="912" spans="1:18" x14ac:dyDescent="0.25">
      <c r="A912" s="60" t="s">
        <v>12</v>
      </c>
      <c r="B912" s="19" t="s">
        <v>952</v>
      </c>
      <c r="C912" s="20" t="s">
        <v>1342</v>
      </c>
      <c r="D912" s="19" t="s">
        <v>270</v>
      </c>
      <c r="E912" s="19" t="s">
        <v>270</v>
      </c>
      <c r="F912" s="19" t="s">
        <v>993</v>
      </c>
      <c r="G912" s="20" t="s">
        <v>1524</v>
      </c>
      <c r="H912" s="19" t="s">
        <v>270</v>
      </c>
      <c r="I912" s="19" t="s">
        <v>270</v>
      </c>
      <c r="J912" s="91"/>
      <c r="K912" s="91"/>
      <c r="L912" s="73"/>
      <c r="M912" s="73"/>
      <c r="N912" s="82">
        <v>0.10944858644194499</v>
      </c>
      <c r="O912" s="83">
        <v>4.46929937503171E-9</v>
      </c>
      <c r="P912" s="20"/>
      <c r="Q912" s="20" t="str">
        <f t="shared" si="15"/>
        <v>x</v>
      </c>
      <c r="R912" s="21" t="str">
        <f t="shared" si="15"/>
        <v>x</v>
      </c>
    </row>
    <row r="913" spans="1:18" x14ac:dyDescent="0.25">
      <c r="A913" s="60" t="s">
        <v>12</v>
      </c>
      <c r="B913" s="19" t="s">
        <v>994</v>
      </c>
      <c r="C913" s="20" t="s">
        <v>1343</v>
      </c>
      <c r="D913" s="19" t="s">
        <v>250</v>
      </c>
      <c r="E913" s="19" t="s">
        <v>229</v>
      </c>
      <c r="F913" s="19" t="s">
        <v>995</v>
      </c>
      <c r="G913" s="20" t="s">
        <v>1525</v>
      </c>
      <c r="H913" s="19" t="s">
        <v>270</v>
      </c>
      <c r="I913" s="19" t="s">
        <v>270</v>
      </c>
      <c r="J913" s="91"/>
      <c r="K913" s="91"/>
      <c r="L913" s="73"/>
      <c r="M913" s="73"/>
      <c r="N913" s="82">
        <v>0.125806087274488</v>
      </c>
      <c r="O913" s="83">
        <v>1.4881651466680501E-11</v>
      </c>
      <c r="P913" s="20"/>
      <c r="Q913" s="20" t="str">
        <f t="shared" si="15"/>
        <v/>
      </c>
      <c r="R913" s="21" t="str">
        <f t="shared" si="15"/>
        <v/>
      </c>
    </row>
    <row r="914" spans="1:18" x14ac:dyDescent="0.25">
      <c r="A914" s="60" t="s">
        <v>12</v>
      </c>
      <c r="B914" s="19" t="s">
        <v>962</v>
      </c>
      <c r="C914" s="20" t="s">
        <v>1324</v>
      </c>
      <c r="D914" s="19" t="s">
        <v>270</v>
      </c>
      <c r="E914" s="19" t="s">
        <v>270</v>
      </c>
      <c r="F914" s="19" t="s">
        <v>996</v>
      </c>
      <c r="G914" s="20" t="s">
        <v>1346</v>
      </c>
      <c r="H914" s="19" t="s">
        <v>270</v>
      </c>
      <c r="I914" s="19" t="s">
        <v>270</v>
      </c>
      <c r="J914" s="91"/>
      <c r="K914" s="91"/>
      <c r="L914" s="73"/>
      <c r="M914" s="73"/>
      <c r="N914" s="82">
        <v>0.124626597829956</v>
      </c>
      <c r="O914" s="83">
        <v>2.3049340214242901E-11</v>
      </c>
      <c r="P914" s="20"/>
      <c r="Q914" s="20" t="str">
        <f t="shared" si="15"/>
        <v>x</v>
      </c>
      <c r="R914" s="21" t="str">
        <f t="shared" si="15"/>
        <v>x</v>
      </c>
    </row>
    <row r="915" spans="1:18" x14ac:dyDescent="0.25">
      <c r="A915" s="60" t="s">
        <v>12</v>
      </c>
      <c r="B915" s="19" t="s">
        <v>968</v>
      </c>
      <c r="C915" s="20" t="s">
        <v>1344</v>
      </c>
      <c r="D915" s="19" t="s">
        <v>270</v>
      </c>
      <c r="E915" s="19" t="s">
        <v>270</v>
      </c>
      <c r="F915" s="19" t="s">
        <v>996</v>
      </c>
      <c r="G915" s="20" t="s">
        <v>1346</v>
      </c>
      <c r="H915" s="19" t="s">
        <v>270</v>
      </c>
      <c r="I915" s="19" t="s">
        <v>270</v>
      </c>
      <c r="J915" s="91"/>
      <c r="K915" s="91"/>
      <c r="L915" s="73"/>
      <c r="M915" s="73"/>
      <c r="N915" s="82">
        <v>0.10723772744243699</v>
      </c>
      <c r="O915" s="83">
        <v>9.1038960814415792E-9</v>
      </c>
      <c r="P915" s="20"/>
      <c r="Q915" s="20" t="str">
        <f t="shared" si="15"/>
        <v>x</v>
      </c>
      <c r="R915" s="21" t="str">
        <f t="shared" si="15"/>
        <v>x</v>
      </c>
    </row>
    <row r="916" spans="1:18" x14ac:dyDescent="0.25">
      <c r="A916" s="60" t="s">
        <v>12</v>
      </c>
      <c r="B916" s="19" t="s">
        <v>348</v>
      </c>
      <c r="C916" s="20" t="s">
        <v>347</v>
      </c>
      <c r="D916" s="19" t="s">
        <v>270</v>
      </c>
      <c r="E916" s="19" t="s">
        <v>270</v>
      </c>
      <c r="F916" s="19" t="s">
        <v>996</v>
      </c>
      <c r="G916" s="20" t="s">
        <v>1346</v>
      </c>
      <c r="H916" s="19" t="s">
        <v>270</v>
      </c>
      <c r="I916" s="19" t="s">
        <v>270</v>
      </c>
      <c r="J916" s="91"/>
      <c r="K916" s="91"/>
      <c r="L916" s="73"/>
      <c r="M916" s="73"/>
      <c r="N916" s="82">
        <v>0.10710719297629499</v>
      </c>
      <c r="O916" s="83">
        <v>9.4902854463896396E-9</v>
      </c>
      <c r="P916" s="20"/>
      <c r="Q916" s="20" t="str">
        <f t="shared" si="15"/>
        <v>x</v>
      </c>
      <c r="R916" s="21" t="str">
        <f t="shared" si="15"/>
        <v>x</v>
      </c>
    </row>
    <row r="917" spans="1:18" x14ac:dyDescent="0.25">
      <c r="A917" s="60" t="s">
        <v>12</v>
      </c>
      <c r="B917" s="19" t="s">
        <v>988</v>
      </c>
      <c r="C917" s="20" t="s">
        <v>1345</v>
      </c>
      <c r="D917" s="19" t="s">
        <v>270</v>
      </c>
      <c r="E917" s="19" t="s">
        <v>270</v>
      </c>
      <c r="F917" s="19" t="s">
        <v>996</v>
      </c>
      <c r="G917" s="20" t="s">
        <v>1346</v>
      </c>
      <c r="H917" s="19" t="s">
        <v>270</v>
      </c>
      <c r="I917" s="19" t="s">
        <v>270</v>
      </c>
      <c r="J917" s="91"/>
      <c r="K917" s="91"/>
      <c r="L917" s="73"/>
      <c r="M917" s="73"/>
      <c r="N917" s="82">
        <v>0.147958741208808</v>
      </c>
      <c r="O917" s="83">
        <v>1.7763568394002501E-15</v>
      </c>
      <c r="P917" s="20"/>
      <c r="Q917" s="20" t="str">
        <f t="shared" si="15"/>
        <v>x</v>
      </c>
      <c r="R917" s="21" t="str">
        <f t="shared" si="15"/>
        <v>x</v>
      </c>
    </row>
    <row r="918" spans="1:18" x14ac:dyDescent="0.25">
      <c r="A918" s="60" t="s">
        <v>12</v>
      </c>
      <c r="B918" s="19" t="s">
        <v>559</v>
      </c>
      <c r="C918" s="20" t="s">
        <v>1120</v>
      </c>
      <c r="D918" s="19" t="s">
        <v>165</v>
      </c>
      <c r="E918" s="19" t="s">
        <v>151</v>
      </c>
      <c r="F918" s="19" t="s">
        <v>997</v>
      </c>
      <c r="G918" s="20" t="s">
        <v>1526</v>
      </c>
      <c r="H918" s="19" t="s">
        <v>270</v>
      </c>
      <c r="I918" s="19" t="s">
        <v>270</v>
      </c>
      <c r="J918" s="91"/>
      <c r="K918" s="91"/>
      <c r="L918" s="73"/>
      <c r="M918" s="73"/>
      <c r="N918" s="82">
        <v>0.103158144614268</v>
      </c>
      <c r="O918" s="83">
        <v>3.2609032363240002E-8</v>
      </c>
      <c r="P918" s="20"/>
      <c r="Q918" s="20" t="str">
        <f t="shared" si="15"/>
        <v/>
      </c>
      <c r="R918" s="21" t="str">
        <f t="shared" si="15"/>
        <v/>
      </c>
    </row>
    <row r="919" spans="1:18" x14ac:dyDescent="0.25">
      <c r="A919" s="60" t="s">
        <v>12</v>
      </c>
      <c r="B919" s="19" t="s">
        <v>988</v>
      </c>
      <c r="C919" s="20" t="s">
        <v>1345</v>
      </c>
      <c r="D919" s="19" t="s">
        <v>270</v>
      </c>
      <c r="E919" s="19" t="s">
        <v>270</v>
      </c>
      <c r="F919" s="19" t="s">
        <v>997</v>
      </c>
      <c r="G919" s="20" t="s">
        <v>1526</v>
      </c>
      <c r="H919" s="19" t="s">
        <v>270</v>
      </c>
      <c r="I919" s="19" t="s">
        <v>270</v>
      </c>
      <c r="J919" s="91"/>
      <c r="K919" s="91"/>
      <c r="L919" s="73"/>
      <c r="M919" s="73"/>
      <c r="N919" s="82">
        <v>0.29500300776196398</v>
      </c>
      <c r="O919" s="83">
        <v>2.2204460492503101E-16</v>
      </c>
      <c r="P919" s="20"/>
      <c r="Q919" s="20" t="str">
        <f t="shared" si="15"/>
        <v>x</v>
      </c>
      <c r="R919" s="21" t="str">
        <f t="shared" si="15"/>
        <v>x</v>
      </c>
    </row>
    <row r="920" spans="1:18" x14ac:dyDescent="0.25">
      <c r="A920" s="60" t="s">
        <v>12</v>
      </c>
      <c r="B920" s="19" t="s">
        <v>996</v>
      </c>
      <c r="C920" s="20" t="s">
        <v>1346</v>
      </c>
      <c r="D920" s="19" t="s">
        <v>270</v>
      </c>
      <c r="E920" s="19" t="s">
        <v>270</v>
      </c>
      <c r="F920" s="19" t="s">
        <v>997</v>
      </c>
      <c r="G920" s="20" t="s">
        <v>1526</v>
      </c>
      <c r="H920" s="19" t="s">
        <v>270</v>
      </c>
      <c r="I920" s="19" t="s">
        <v>270</v>
      </c>
      <c r="J920" s="91"/>
      <c r="K920" s="91"/>
      <c r="L920" s="73"/>
      <c r="M920" s="73"/>
      <c r="N920" s="82">
        <v>0.113579775345988</v>
      </c>
      <c r="O920" s="83">
        <v>1.1387328857637199E-9</v>
      </c>
      <c r="P920" s="20"/>
      <c r="Q920" s="20" t="str">
        <f t="shared" si="15"/>
        <v>x</v>
      </c>
      <c r="R920" s="21" t="str">
        <f t="shared" si="15"/>
        <v>x</v>
      </c>
    </row>
    <row r="921" spans="1:18" x14ac:dyDescent="0.25">
      <c r="A921" s="60" t="s">
        <v>12</v>
      </c>
      <c r="B921" s="19" t="s">
        <v>29</v>
      </c>
      <c r="C921" s="20" t="s">
        <v>28</v>
      </c>
      <c r="D921" s="19" t="s">
        <v>30</v>
      </c>
      <c r="E921" s="19" t="s">
        <v>15</v>
      </c>
      <c r="F921" s="19" t="s">
        <v>112</v>
      </c>
      <c r="G921" s="20" t="s">
        <v>111</v>
      </c>
      <c r="H921" s="19" t="s">
        <v>108</v>
      </c>
      <c r="I921" s="19" t="s">
        <v>15</v>
      </c>
      <c r="J921" s="91"/>
      <c r="K921" s="91"/>
      <c r="L921" s="73"/>
      <c r="M921" s="73"/>
      <c r="N921" s="82">
        <v>0.102473739821433</v>
      </c>
      <c r="O921" s="83">
        <v>4.0203467221999698E-8</v>
      </c>
      <c r="P921" s="20"/>
      <c r="Q921" s="20" t="str">
        <f t="shared" si="15"/>
        <v/>
      </c>
      <c r="R921" s="21" t="str">
        <f t="shared" si="15"/>
        <v>x</v>
      </c>
    </row>
    <row r="922" spans="1:18" x14ac:dyDescent="0.25">
      <c r="A922" s="60" t="s">
        <v>12</v>
      </c>
      <c r="B922" s="19" t="s">
        <v>809</v>
      </c>
      <c r="C922" s="20" t="s">
        <v>1347</v>
      </c>
      <c r="D922" s="19" t="s">
        <v>63</v>
      </c>
      <c r="E922" s="19" t="s">
        <v>15</v>
      </c>
      <c r="F922" s="19" t="s">
        <v>112</v>
      </c>
      <c r="G922" s="20" t="s">
        <v>111</v>
      </c>
      <c r="H922" s="19" t="s">
        <v>108</v>
      </c>
      <c r="I922" s="19" t="s">
        <v>15</v>
      </c>
      <c r="J922" s="91"/>
      <c r="K922" s="91"/>
      <c r="L922" s="73"/>
      <c r="M922" s="73"/>
      <c r="N922" s="82">
        <v>0.163747001022714</v>
      </c>
      <c r="O922" s="83">
        <v>2.2204460492503101E-16</v>
      </c>
      <c r="P922" s="20"/>
      <c r="Q922" s="20" t="str">
        <f t="shared" si="15"/>
        <v/>
      </c>
      <c r="R922" s="21" t="str">
        <f t="shared" si="15"/>
        <v>x</v>
      </c>
    </row>
    <row r="923" spans="1:18" x14ac:dyDescent="0.25">
      <c r="A923" s="60" t="s">
        <v>12</v>
      </c>
      <c r="B923" s="19" t="s">
        <v>984</v>
      </c>
      <c r="C923" s="20" t="s">
        <v>1348</v>
      </c>
      <c r="D923" s="19" t="s">
        <v>35</v>
      </c>
      <c r="E923" s="19" t="s">
        <v>15</v>
      </c>
      <c r="F923" s="19" t="s">
        <v>112</v>
      </c>
      <c r="G923" s="20" t="s">
        <v>111</v>
      </c>
      <c r="H923" s="19" t="s">
        <v>108</v>
      </c>
      <c r="I923" s="19" t="s">
        <v>15</v>
      </c>
      <c r="J923" s="91"/>
      <c r="K923" s="91"/>
      <c r="L923" s="73"/>
      <c r="M923" s="73"/>
      <c r="N923" s="82">
        <v>0.10427672332075701</v>
      </c>
      <c r="O923" s="83">
        <v>2.3092665335511199E-8</v>
      </c>
      <c r="P923" s="20"/>
      <c r="Q923" s="20" t="str">
        <f t="shared" si="15"/>
        <v/>
      </c>
      <c r="R923" s="21" t="str">
        <f t="shared" si="15"/>
        <v>x</v>
      </c>
    </row>
    <row r="924" spans="1:18" x14ac:dyDescent="0.25">
      <c r="A924" s="60" t="s">
        <v>12</v>
      </c>
      <c r="B924" s="19" t="s">
        <v>985</v>
      </c>
      <c r="C924" s="20" t="s">
        <v>1338</v>
      </c>
      <c r="D924" s="19" t="s">
        <v>270</v>
      </c>
      <c r="E924" s="19" t="s">
        <v>270</v>
      </c>
      <c r="F924" s="19" t="s">
        <v>998</v>
      </c>
      <c r="G924" s="20" t="s">
        <v>1360</v>
      </c>
      <c r="H924" s="19" t="s">
        <v>270</v>
      </c>
      <c r="I924" s="19" t="s">
        <v>270</v>
      </c>
      <c r="J924" s="91"/>
      <c r="K924" s="91"/>
      <c r="L924" s="73"/>
      <c r="M924" s="73"/>
      <c r="N924" s="82">
        <v>0.124269020975212</v>
      </c>
      <c r="O924" s="83">
        <v>2.6297186650481301E-11</v>
      </c>
      <c r="P924" s="20"/>
      <c r="Q924" s="20" t="str">
        <f t="shared" si="15"/>
        <v>x</v>
      </c>
      <c r="R924" s="21" t="str">
        <f t="shared" si="15"/>
        <v>x</v>
      </c>
    </row>
    <row r="925" spans="1:18" x14ac:dyDescent="0.25">
      <c r="A925" s="60" t="s">
        <v>12</v>
      </c>
      <c r="B925" s="19" t="s">
        <v>999</v>
      </c>
      <c r="C925" s="20" t="s">
        <v>1349</v>
      </c>
      <c r="D925" s="19" t="s">
        <v>270</v>
      </c>
      <c r="E925" s="19" t="s">
        <v>270</v>
      </c>
      <c r="F925" s="19" t="s">
        <v>998</v>
      </c>
      <c r="G925" s="20" t="s">
        <v>1360</v>
      </c>
      <c r="H925" s="19" t="s">
        <v>270</v>
      </c>
      <c r="I925" s="19" t="s">
        <v>270</v>
      </c>
      <c r="J925" s="91"/>
      <c r="K925" s="91"/>
      <c r="L925" s="73"/>
      <c r="M925" s="73"/>
      <c r="N925" s="82">
        <v>0.144476896405236</v>
      </c>
      <c r="O925" s="83">
        <v>8.4376949871511897E-15</v>
      </c>
      <c r="P925" s="20"/>
      <c r="Q925" s="20" t="str">
        <f t="shared" si="15"/>
        <v>x</v>
      </c>
      <c r="R925" s="21" t="str">
        <f t="shared" si="15"/>
        <v>x</v>
      </c>
    </row>
    <row r="926" spans="1:18" x14ac:dyDescent="0.25">
      <c r="A926" s="60" t="s">
        <v>12</v>
      </c>
      <c r="B926" s="19" t="s">
        <v>541</v>
      </c>
      <c r="C926" s="20" t="s">
        <v>1314</v>
      </c>
      <c r="D926" s="19" t="s">
        <v>73</v>
      </c>
      <c r="E926" s="19" t="s">
        <v>15</v>
      </c>
      <c r="F926" s="19" t="s">
        <v>346</v>
      </c>
      <c r="G926" s="20" t="s">
        <v>345</v>
      </c>
      <c r="H926" s="19" t="s">
        <v>243</v>
      </c>
      <c r="I926" s="19" t="s">
        <v>229</v>
      </c>
      <c r="J926" s="91"/>
      <c r="K926" s="91"/>
      <c r="L926" s="73"/>
      <c r="M926" s="73"/>
      <c r="N926" s="82">
        <v>-0.11041606601538</v>
      </c>
      <c r="O926" s="83">
        <v>3.2590969922807699E-9</v>
      </c>
      <c r="P926" s="20"/>
      <c r="Q926" s="20" t="str">
        <f t="shared" si="15"/>
        <v/>
      </c>
      <c r="R926" s="21" t="str">
        <f t="shared" si="15"/>
        <v/>
      </c>
    </row>
    <row r="927" spans="1:18" x14ac:dyDescent="0.25">
      <c r="A927" s="60" t="s">
        <v>12</v>
      </c>
      <c r="B927" s="19" t="s">
        <v>562</v>
      </c>
      <c r="C927" s="20" t="s">
        <v>1306</v>
      </c>
      <c r="D927" s="19" t="s">
        <v>108</v>
      </c>
      <c r="E927" s="19" t="s">
        <v>15</v>
      </c>
      <c r="F927" s="19" t="s">
        <v>342</v>
      </c>
      <c r="G927" s="20" t="s">
        <v>341</v>
      </c>
      <c r="H927" s="19" t="s">
        <v>270</v>
      </c>
      <c r="I927" s="19" t="s">
        <v>270</v>
      </c>
      <c r="J927" s="91"/>
      <c r="K927" s="91"/>
      <c r="L927" s="73"/>
      <c r="M927" s="73"/>
      <c r="N927" s="82">
        <v>-0.107283943899401</v>
      </c>
      <c r="O927" s="83">
        <v>8.9707918871084807E-9</v>
      </c>
      <c r="P927" s="20"/>
      <c r="Q927" s="20" t="str">
        <f t="shared" si="15"/>
        <v/>
      </c>
      <c r="R927" s="21" t="str">
        <f t="shared" si="15"/>
        <v/>
      </c>
    </row>
    <row r="928" spans="1:18" x14ac:dyDescent="0.25">
      <c r="A928" s="60" t="s">
        <v>12</v>
      </c>
      <c r="B928" s="19" t="s">
        <v>18</v>
      </c>
      <c r="C928" s="20" t="s">
        <v>17</v>
      </c>
      <c r="D928" s="19" t="s">
        <v>19</v>
      </c>
      <c r="E928" s="19" t="s">
        <v>15</v>
      </c>
      <c r="F928" s="19" t="s">
        <v>342</v>
      </c>
      <c r="G928" s="20" t="s">
        <v>341</v>
      </c>
      <c r="H928" s="19" t="s">
        <v>270</v>
      </c>
      <c r="I928" s="19" t="s">
        <v>270</v>
      </c>
      <c r="J928" s="91"/>
      <c r="K928" s="91"/>
      <c r="L928" s="73"/>
      <c r="M928" s="73"/>
      <c r="N928" s="82">
        <v>-0.132299358415397</v>
      </c>
      <c r="O928" s="83">
        <v>1.24389387679003E-12</v>
      </c>
      <c r="P928" s="20"/>
      <c r="Q928" s="20" t="str">
        <f t="shared" si="15"/>
        <v/>
      </c>
      <c r="R928" s="21" t="str">
        <f t="shared" si="15"/>
        <v/>
      </c>
    </row>
    <row r="929" spans="1:18" x14ac:dyDescent="0.25">
      <c r="A929" s="60" t="s">
        <v>12</v>
      </c>
      <c r="B929" s="19" t="s">
        <v>666</v>
      </c>
      <c r="C929" s="20" t="s">
        <v>1124</v>
      </c>
      <c r="D929" s="19" t="s">
        <v>270</v>
      </c>
      <c r="E929" s="19" t="s">
        <v>270</v>
      </c>
      <c r="F929" s="19" t="s">
        <v>342</v>
      </c>
      <c r="G929" s="20" t="s">
        <v>341</v>
      </c>
      <c r="H929" s="19" t="s">
        <v>270</v>
      </c>
      <c r="I929" s="19" t="s">
        <v>270</v>
      </c>
      <c r="J929" s="91"/>
      <c r="K929" s="92"/>
      <c r="L929" s="73"/>
      <c r="M929" s="73"/>
      <c r="N929" s="82">
        <v>0.27225460744552299</v>
      </c>
      <c r="O929" s="83">
        <v>2.2204460492503101E-16</v>
      </c>
      <c r="P929" s="20"/>
      <c r="Q929" s="20" t="str">
        <f t="shared" si="15"/>
        <v>x</v>
      </c>
      <c r="R929" s="21" t="str">
        <f t="shared" si="15"/>
        <v>x</v>
      </c>
    </row>
    <row r="930" spans="1:18" x14ac:dyDescent="0.25">
      <c r="A930" s="60" t="s">
        <v>12</v>
      </c>
      <c r="B930" s="19" t="s">
        <v>955</v>
      </c>
      <c r="C930" s="20" t="s">
        <v>1350</v>
      </c>
      <c r="D930" s="19" t="s">
        <v>270</v>
      </c>
      <c r="E930" s="19" t="s">
        <v>270</v>
      </c>
      <c r="F930" s="19" t="s">
        <v>342</v>
      </c>
      <c r="G930" s="20" t="s">
        <v>341</v>
      </c>
      <c r="H930" s="19" t="s">
        <v>270</v>
      </c>
      <c r="I930" s="19" t="s">
        <v>270</v>
      </c>
      <c r="J930" s="91"/>
      <c r="K930" s="91"/>
      <c r="L930" s="73"/>
      <c r="M930" s="73"/>
      <c r="N930" s="82">
        <v>-0.22361246168771601</v>
      </c>
      <c r="O930" s="83">
        <v>2.2204460492503101E-16</v>
      </c>
      <c r="P930" s="20"/>
      <c r="Q930" s="20" t="str">
        <f t="shared" si="15"/>
        <v>x</v>
      </c>
      <c r="R930" s="21" t="str">
        <f t="shared" si="15"/>
        <v>x</v>
      </c>
    </row>
    <row r="931" spans="1:18" x14ac:dyDescent="0.25">
      <c r="A931" s="60" t="s">
        <v>12</v>
      </c>
      <c r="B931" s="19" t="s">
        <v>960</v>
      </c>
      <c r="C931" s="20" t="s">
        <v>1323</v>
      </c>
      <c r="D931" s="19" t="s">
        <v>218</v>
      </c>
      <c r="E931" s="19" t="s">
        <v>217</v>
      </c>
      <c r="F931" s="19" t="s">
        <v>1000</v>
      </c>
      <c r="G931" s="20" t="s">
        <v>1527</v>
      </c>
      <c r="H931" s="19" t="s">
        <v>270</v>
      </c>
      <c r="I931" s="19" t="s">
        <v>270</v>
      </c>
      <c r="J931" s="91"/>
      <c r="K931" s="91"/>
      <c r="L931" s="73"/>
      <c r="M931" s="73"/>
      <c r="N931" s="82">
        <v>0.22502088552768301</v>
      </c>
      <c r="O931" s="83">
        <v>2.2204460492503101E-16</v>
      </c>
      <c r="P931" s="20"/>
      <c r="Q931" s="20" t="str">
        <f t="shared" si="15"/>
        <v/>
      </c>
      <c r="R931" s="21" t="str">
        <f t="shared" si="15"/>
        <v/>
      </c>
    </row>
    <row r="932" spans="1:18" x14ac:dyDescent="0.25">
      <c r="A932" s="60" t="s">
        <v>12</v>
      </c>
      <c r="B932" s="19" t="s">
        <v>982</v>
      </c>
      <c r="C932" s="20" t="s">
        <v>1351</v>
      </c>
      <c r="D932" s="19" t="s">
        <v>218</v>
      </c>
      <c r="E932" s="19" t="s">
        <v>217</v>
      </c>
      <c r="F932" s="19" t="s">
        <v>1000</v>
      </c>
      <c r="G932" s="20" t="s">
        <v>1527</v>
      </c>
      <c r="H932" s="19" t="s">
        <v>270</v>
      </c>
      <c r="I932" s="19" t="s">
        <v>270</v>
      </c>
      <c r="J932" s="91"/>
      <c r="K932" s="91"/>
      <c r="L932" s="73"/>
      <c r="M932" s="73"/>
      <c r="N932" s="82">
        <v>0.123924370163651</v>
      </c>
      <c r="O932" s="83">
        <v>2.9849456240071998E-11</v>
      </c>
      <c r="P932" s="20"/>
      <c r="Q932" s="20" t="str">
        <f t="shared" si="15"/>
        <v/>
      </c>
      <c r="R932" s="21" t="str">
        <f t="shared" si="15"/>
        <v/>
      </c>
    </row>
    <row r="933" spans="1:18" x14ac:dyDescent="0.25">
      <c r="A933" s="60" t="s">
        <v>12</v>
      </c>
      <c r="B933" s="19" t="s">
        <v>987</v>
      </c>
      <c r="C933" s="20" t="s">
        <v>1352</v>
      </c>
      <c r="D933" s="19" t="s">
        <v>270</v>
      </c>
      <c r="E933" s="19" t="s">
        <v>270</v>
      </c>
      <c r="F933" s="19" t="s">
        <v>1000</v>
      </c>
      <c r="G933" s="20" t="s">
        <v>1527</v>
      </c>
      <c r="H933" s="19" t="s">
        <v>270</v>
      </c>
      <c r="I933" s="19" t="s">
        <v>270</v>
      </c>
      <c r="J933" s="91"/>
      <c r="K933" s="91"/>
      <c r="L933" s="73"/>
      <c r="M933" s="73"/>
      <c r="N933" s="82">
        <v>0.238808763025146</v>
      </c>
      <c r="O933" s="83">
        <v>2.2204460492503101E-16</v>
      </c>
      <c r="P933" s="20"/>
      <c r="Q933" s="20" t="str">
        <f t="shared" si="15"/>
        <v>x</v>
      </c>
      <c r="R933" s="21" t="str">
        <f t="shared" si="15"/>
        <v>x</v>
      </c>
    </row>
    <row r="934" spans="1:18" x14ac:dyDescent="0.25">
      <c r="A934" s="60" t="s">
        <v>12</v>
      </c>
      <c r="B934" s="19" t="s">
        <v>616</v>
      </c>
      <c r="C934" s="20" t="s">
        <v>1096</v>
      </c>
      <c r="D934" s="19" t="s">
        <v>108</v>
      </c>
      <c r="E934" s="19" t="s">
        <v>15</v>
      </c>
      <c r="F934" s="19" t="s">
        <v>1001</v>
      </c>
      <c r="G934" s="20" t="s">
        <v>1528</v>
      </c>
      <c r="H934" s="19" t="s">
        <v>270</v>
      </c>
      <c r="I934" s="19" t="s">
        <v>270</v>
      </c>
      <c r="J934" s="91"/>
      <c r="K934" s="91"/>
      <c r="L934" s="73"/>
      <c r="M934" s="73"/>
      <c r="N934" s="82">
        <v>0.102107553434733</v>
      </c>
      <c r="O934" s="83">
        <v>4.4944145738412498E-8</v>
      </c>
      <c r="P934" s="20"/>
      <c r="Q934" s="20" t="str">
        <f t="shared" si="15"/>
        <v/>
      </c>
      <c r="R934" s="21" t="str">
        <f t="shared" si="15"/>
        <v/>
      </c>
    </row>
    <row r="935" spans="1:18" x14ac:dyDescent="0.25">
      <c r="A935" s="60" t="s">
        <v>12</v>
      </c>
      <c r="B935" s="19" t="s">
        <v>562</v>
      </c>
      <c r="C935" s="20" t="s">
        <v>1306</v>
      </c>
      <c r="D935" s="19" t="s">
        <v>108</v>
      </c>
      <c r="E935" s="19" t="s">
        <v>15</v>
      </c>
      <c r="F935" s="19" t="s">
        <v>1001</v>
      </c>
      <c r="G935" s="20" t="s">
        <v>1528</v>
      </c>
      <c r="H935" s="19" t="s">
        <v>270</v>
      </c>
      <c r="I935" s="19" t="s">
        <v>270</v>
      </c>
      <c r="J935" s="91"/>
      <c r="K935" s="91"/>
      <c r="L935" s="73"/>
      <c r="M935" s="73"/>
      <c r="N935" s="82">
        <v>0.105987491970562</v>
      </c>
      <c r="O935" s="83">
        <v>1.3528521192185399E-8</v>
      </c>
      <c r="P935" s="20"/>
      <c r="Q935" s="20" t="str">
        <f t="shared" si="15"/>
        <v/>
      </c>
      <c r="R935" s="21" t="str">
        <f t="shared" si="15"/>
        <v/>
      </c>
    </row>
    <row r="936" spans="1:18" x14ac:dyDescent="0.25">
      <c r="A936" s="60" t="s">
        <v>12</v>
      </c>
      <c r="B936" s="19" t="s">
        <v>198</v>
      </c>
      <c r="C936" s="20" t="s">
        <v>197</v>
      </c>
      <c r="D936" s="19" t="s">
        <v>200</v>
      </c>
      <c r="E936" s="19" t="s">
        <v>199</v>
      </c>
      <c r="F936" s="19" t="s">
        <v>1001</v>
      </c>
      <c r="G936" s="20" t="s">
        <v>1528</v>
      </c>
      <c r="H936" s="19" t="s">
        <v>270</v>
      </c>
      <c r="I936" s="19" t="s">
        <v>270</v>
      </c>
      <c r="J936" s="91"/>
      <c r="K936" s="91"/>
      <c r="L936" s="73"/>
      <c r="M936" s="73"/>
      <c r="N936" s="82">
        <v>0.10749270642351499</v>
      </c>
      <c r="O936" s="83">
        <v>8.3927444993747696E-9</v>
      </c>
      <c r="P936" s="20"/>
      <c r="Q936" s="20" t="str">
        <f t="shared" si="15"/>
        <v/>
      </c>
      <c r="R936" s="21" t="str">
        <f t="shared" si="15"/>
        <v/>
      </c>
    </row>
    <row r="937" spans="1:18" x14ac:dyDescent="0.25">
      <c r="A937" s="60" t="s">
        <v>12</v>
      </c>
      <c r="B937" s="19" t="s">
        <v>226</v>
      </c>
      <c r="C937" s="20" t="s">
        <v>225</v>
      </c>
      <c r="D937" s="19" t="s">
        <v>224</v>
      </c>
      <c r="E937" s="19" t="s">
        <v>217</v>
      </c>
      <c r="F937" s="19" t="s">
        <v>1002</v>
      </c>
      <c r="G937" s="20" t="s">
        <v>1359</v>
      </c>
      <c r="H937" s="19" t="s">
        <v>270</v>
      </c>
      <c r="I937" s="19" t="s">
        <v>270</v>
      </c>
      <c r="J937" s="91"/>
      <c r="K937" s="91"/>
      <c r="L937" s="73"/>
      <c r="M937" s="73"/>
      <c r="N937" s="82">
        <v>0.109059678930794</v>
      </c>
      <c r="O937" s="83">
        <v>5.0703379272931703E-9</v>
      </c>
      <c r="P937" s="20"/>
      <c r="Q937" s="20" t="str">
        <f t="shared" si="15"/>
        <v/>
      </c>
      <c r="R937" s="21" t="str">
        <f t="shared" si="15"/>
        <v/>
      </c>
    </row>
    <row r="938" spans="1:18" x14ac:dyDescent="0.25">
      <c r="A938" s="60" t="s">
        <v>12</v>
      </c>
      <c r="B938" s="19" t="s">
        <v>1003</v>
      </c>
      <c r="C938" s="20" t="s">
        <v>1353</v>
      </c>
      <c r="D938" s="19" t="s">
        <v>270</v>
      </c>
      <c r="E938" s="19" t="s">
        <v>270</v>
      </c>
      <c r="F938" s="19" t="s">
        <v>1002</v>
      </c>
      <c r="G938" s="20" t="s">
        <v>1359</v>
      </c>
      <c r="H938" s="19" t="s">
        <v>270</v>
      </c>
      <c r="I938" s="19" t="s">
        <v>270</v>
      </c>
      <c r="J938" s="91"/>
      <c r="K938" s="91"/>
      <c r="L938" s="73"/>
      <c r="M938" s="73"/>
      <c r="N938" s="82">
        <v>0.119841085025436</v>
      </c>
      <c r="O938" s="83">
        <v>1.30434774092691E-10</v>
      </c>
      <c r="P938" s="20"/>
      <c r="Q938" s="20" t="str">
        <f t="shared" si="15"/>
        <v>x</v>
      </c>
      <c r="R938" s="21" t="str">
        <f t="shared" si="15"/>
        <v>x</v>
      </c>
    </row>
    <row r="939" spans="1:18" x14ac:dyDescent="0.25">
      <c r="A939" s="60" t="s">
        <v>12</v>
      </c>
      <c r="B939" s="19" t="s">
        <v>226</v>
      </c>
      <c r="C939" s="20" t="s">
        <v>225</v>
      </c>
      <c r="D939" s="19" t="s">
        <v>224</v>
      </c>
      <c r="E939" s="19" t="s">
        <v>217</v>
      </c>
      <c r="F939" s="19" t="s">
        <v>1004</v>
      </c>
      <c r="G939" s="20" t="s">
        <v>1363</v>
      </c>
      <c r="H939" s="19" t="s">
        <v>270</v>
      </c>
      <c r="I939" s="19" t="s">
        <v>270</v>
      </c>
      <c r="J939" s="91"/>
      <c r="K939" s="91"/>
      <c r="L939" s="73"/>
      <c r="M939" s="73"/>
      <c r="N939" s="82">
        <v>-0.10797340536486601</v>
      </c>
      <c r="O939" s="83">
        <v>7.1959711522851E-9</v>
      </c>
      <c r="P939" s="20"/>
      <c r="Q939" s="20" t="str">
        <f t="shared" si="15"/>
        <v/>
      </c>
      <c r="R939" s="21" t="str">
        <f t="shared" si="15"/>
        <v/>
      </c>
    </row>
    <row r="940" spans="1:18" x14ac:dyDescent="0.25">
      <c r="A940" s="60" t="s">
        <v>12</v>
      </c>
      <c r="B940" s="19" t="s">
        <v>657</v>
      </c>
      <c r="C940" s="20" t="s">
        <v>1354</v>
      </c>
      <c r="D940" s="19" t="s">
        <v>224</v>
      </c>
      <c r="E940" s="19" t="s">
        <v>217</v>
      </c>
      <c r="F940" s="19" t="s">
        <v>1004</v>
      </c>
      <c r="G940" s="20" t="s">
        <v>1363</v>
      </c>
      <c r="H940" s="19" t="s">
        <v>270</v>
      </c>
      <c r="I940" s="19" t="s">
        <v>270</v>
      </c>
      <c r="J940" s="91"/>
      <c r="K940" s="91"/>
      <c r="L940" s="73"/>
      <c r="M940" s="73"/>
      <c r="N940" s="82">
        <v>0.16678831112269199</v>
      </c>
      <c r="O940" s="83">
        <v>2.2204460492503101E-16</v>
      </c>
      <c r="P940" s="20"/>
      <c r="Q940" s="20" t="str">
        <f t="shared" si="15"/>
        <v/>
      </c>
      <c r="R940" s="21" t="str">
        <f t="shared" si="15"/>
        <v/>
      </c>
    </row>
    <row r="941" spans="1:18" x14ac:dyDescent="0.25">
      <c r="A941" s="60" t="s">
        <v>12</v>
      </c>
      <c r="B941" s="19" t="s">
        <v>1003</v>
      </c>
      <c r="C941" s="20" t="s">
        <v>1353</v>
      </c>
      <c r="D941" s="19" t="s">
        <v>270</v>
      </c>
      <c r="E941" s="19" t="s">
        <v>270</v>
      </c>
      <c r="F941" s="19" t="s">
        <v>1004</v>
      </c>
      <c r="G941" s="20" t="s">
        <v>1363</v>
      </c>
      <c r="H941" s="19" t="s">
        <v>270</v>
      </c>
      <c r="I941" s="19" t="s">
        <v>270</v>
      </c>
      <c r="J941" s="91"/>
      <c r="K941" s="91"/>
      <c r="L941" s="73"/>
      <c r="M941" s="73"/>
      <c r="N941" s="82">
        <v>0.105787170199358</v>
      </c>
      <c r="O941" s="83">
        <v>1.4408920279152001E-8</v>
      </c>
      <c r="P941" s="20"/>
      <c r="Q941" s="20" t="str">
        <f t="shared" si="15"/>
        <v>x</v>
      </c>
      <c r="R941" s="21" t="str">
        <f t="shared" si="15"/>
        <v>x</v>
      </c>
    </row>
    <row r="942" spans="1:18" x14ac:dyDescent="0.25">
      <c r="A942" s="60" t="s">
        <v>12</v>
      </c>
      <c r="B942" s="19" t="s">
        <v>1003</v>
      </c>
      <c r="C942" s="20" t="s">
        <v>1353</v>
      </c>
      <c r="D942" s="19" t="s">
        <v>270</v>
      </c>
      <c r="E942" s="19" t="s">
        <v>270</v>
      </c>
      <c r="F942" s="19" t="s">
        <v>1005</v>
      </c>
      <c r="G942" s="20" t="s">
        <v>1355</v>
      </c>
      <c r="H942" s="19" t="s">
        <v>270</v>
      </c>
      <c r="I942" s="19" t="s">
        <v>270</v>
      </c>
      <c r="J942" s="91"/>
      <c r="K942" s="91"/>
      <c r="L942" s="73"/>
      <c r="M942" s="73"/>
      <c r="N942" s="82">
        <v>0.19083239171927499</v>
      </c>
      <c r="O942" s="83">
        <v>2.2204460492503101E-16</v>
      </c>
      <c r="P942" s="20"/>
      <c r="Q942" s="20" t="str">
        <f t="shared" si="15"/>
        <v>x</v>
      </c>
      <c r="R942" s="21" t="str">
        <f t="shared" si="15"/>
        <v>x</v>
      </c>
    </row>
    <row r="943" spans="1:18" x14ac:dyDescent="0.25">
      <c r="A943" s="60" t="s">
        <v>12</v>
      </c>
      <c r="B943" s="19" t="s">
        <v>1005</v>
      </c>
      <c r="C943" s="20" t="s">
        <v>1355</v>
      </c>
      <c r="D943" s="19" t="s">
        <v>270</v>
      </c>
      <c r="E943" s="19" t="s">
        <v>270</v>
      </c>
      <c r="F943" s="19" t="s">
        <v>1006</v>
      </c>
      <c r="G943" s="20" t="s">
        <v>1357</v>
      </c>
      <c r="H943" s="19" t="s">
        <v>270</v>
      </c>
      <c r="I943" s="19" t="s">
        <v>270</v>
      </c>
      <c r="J943" s="91"/>
      <c r="K943" s="91"/>
      <c r="L943" s="73"/>
      <c r="M943" s="73"/>
      <c r="N943" s="82">
        <v>0.107119931386706</v>
      </c>
      <c r="O943" s="83">
        <v>9.4518883830829703E-9</v>
      </c>
      <c r="P943" s="20"/>
      <c r="Q943" s="20" t="str">
        <f t="shared" si="15"/>
        <v>x</v>
      </c>
      <c r="R943" s="21" t="str">
        <f t="shared" si="15"/>
        <v>x</v>
      </c>
    </row>
    <row r="944" spans="1:18" x14ac:dyDescent="0.25">
      <c r="A944" s="60" t="s">
        <v>12</v>
      </c>
      <c r="B944" s="19" t="s">
        <v>1007</v>
      </c>
      <c r="C944" s="20" t="s">
        <v>1356</v>
      </c>
      <c r="D944" s="19" t="s">
        <v>270</v>
      </c>
      <c r="E944" s="19" t="s">
        <v>270</v>
      </c>
      <c r="F944" s="19" t="s">
        <v>1006</v>
      </c>
      <c r="G944" s="20" t="s">
        <v>1357</v>
      </c>
      <c r="H944" s="19" t="s">
        <v>270</v>
      </c>
      <c r="I944" s="19" t="s">
        <v>270</v>
      </c>
      <c r="J944" s="91"/>
      <c r="K944" s="91"/>
      <c r="L944" s="73"/>
      <c r="M944" s="73"/>
      <c r="N944" s="82">
        <v>0.211682322681677</v>
      </c>
      <c r="O944" s="83">
        <v>2.2204460492503101E-16</v>
      </c>
      <c r="P944" s="20"/>
      <c r="Q944" s="20" t="str">
        <f t="shared" si="15"/>
        <v>x</v>
      </c>
      <c r="R944" s="21" t="str">
        <f t="shared" si="15"/>
        <v>x</v>
      </c>
    </row>
    <row r="945" spans="1:18" x14ac:dyDescent="0.25">
      <c r="A945" s="60" t="s">
        <v>12</v>
      </c>
      <c r="B945" s="19" t="s">
        <v>960</v>
      </c>
      <c r="C945" s="20" t="s">
        <v>1323</v>
      </c>
      <c r="D945" s="19" t="s">
        <v>218</v>
      </c>
      <c r="E945" s="19" t="s">
        <v>217</v>
      </c>
      <c r="F945" s="19" t="s">
        <v>1008</v>
      </c>
      <c r="G945" s="20" t="s">
        <v>1358</v>
      </c>
      <c r="H945" s="19" t="s">
        <v>270</v>
      </c>
      <c r="I945" s="19" t="s">
        <v>270</v>
      </c>
      <c r="J945" s="91"/>
      <c r="K945" s="91"/>
      <c r="L945" s="73"/>
      <c r="M945" s="73"/>
      <c r="N945" s="82">
        <v>0.14325666004384999</v>
      </c>
      <c r="O945" s="83">
        <v>1.4210854715202001E-14</v>
      </c>
      <c r="P945" s="20"/>
      <c r="Q945" s="20" t="str">
        <f t="shared" si="15"/>
        <v/>
      </c>
      <c r="R945" s="21" t="str">
        <f t="shared" si="15"/>
        <v/>
      </c>
    </row>
    <row r="946" spans="1:18" x14ac:dyDescent="0.25">
      <c r="A946" s="60" t="s">
        <v>12</v>
      </c>
      <c r="B946" s="19" t="s">
        <v>1007</v>
      </c>
      <c r="C946" s="20" t="s">
        <v>1356</v>
      </c>
      <c r="D946" s="19" t="s">
        <v>270</v>
      </c>
      <c r="E946" s="19" t="s">
        <v>270</v>
      </c>
      <c r="F946" s="19" t="s">
        <v>1009</v>
      </c>
      <c r="G946" s="20" t="s">
        <v>1529</v>
      </c>
      <c r="H946" s="19" t="s">
        <v>270</v>
      </c>
      <c r="I946" s="19" t="s">
        <v>270</v>
      </c>
      <c r="J946" s="91"/>
      <c r="K946" s="91"/>
      <c r="L946" s="73"/>
      <c r="M946" s="73"/>
      <c r="N946" s="82">
        <v>0.23034311135716001</v>
      </c>
      <c r="O946" s="83">
        <v>2.2204460492503101E-16</v>
      </c>
      <c r="P946" s="20"/>
      <c r="Q946" s="20" t="str">
        <f t="shared" si="15"/>
        <v>x</v>
      </c>
      <c r="R946" s="21" t="str">
        <f t="shared" si="15"/>
        <v>x</v>
      </c>
    </row>
    <row r="947" spans="1:18" x14ac:dyDescent="0.25">
      <c r="A947" s="60" t="s">
        <v>12</v>
      </c>
      <c r="B947" s="19" t="s">
        <v>1006</v>
      </c>
      <c r="C947" s="20" t="s">
        <v>1357</v>
      </c>
      <c r="D947" s="19" t="s">
        <v>270</v>
      </c>
      <c r="E947" s="19" t="s">
        <v>270</v>
      </c>
      <c r="F947" s="19" t="s">
        <v>1009</v>
      </c>
      <c r="G947" s="20" t="s">
        <v>1529</v>
      </c>
      <c r="H947" s="19" t="s">
        <v>270</v>
      </c>
      <c r="I947" s="19" t="s">
        <v>270</v>
      </c>
      <c r="J947" s="91"/>
      <c r="K947" s="91"/>
      <c r="L947" s="73"/>
      <c r="M947" s="73"/>
      <c r="N947" s="82">
        <v>0.38215232077122702</v>
      </c>
      <c r="O947" s="83">
        <v>2.2204460492503101E-16</v>
      </c>
      <c r="P947" s="20"/>
      <c r="Q947" s="20" t="str">
        <f t="shared" si="15"/>
        <v>x</v>
      </c>
      <c r="R947" s="21" t="str">
        <f t="shared" si="15"/>
        <v>x</v>
      </c>
    </row>
    <row r="948" spans="1:18" x14ac:dyDescent="0.25">
      <c r="A948" s="60" t="s">
        <v>12</v>
      </c>
      <c r="B948" s="19" t="s">
        <v>933</v>
      </c>
      <c r="C948" s="20" t="s">
        <v>1308</v>
      </c>
      <c r="D948" s="19" t="s">
        <v>208</v>
      </c>
      <c r="E948" s="19" t="s">
        <v>199</v>
      </c>
      <c r="F948" s="19" t="s">
        <v>1010</v>
      </c>
      <c r="G948" s="20" t="s">
        <v>1530</v>
      </c>
      <c r="H948" s="19" t="s">
        <v>270</v>
      </c>
      <c r="I948" s="19" t="s">
        <v>270</v>
      </c>
      <c r="J948" s="91"/>
      <c r="K948" s="91"/>
      <c r="L948" s="73"/>
      <c r="M948" s="73"/>
      <c r="N948" s="82">
        <v>0.102846823254632</v>
      </c>
      <c r="O948" s="83">
        <v>3.5873222836713099E-8</v>
      </c>
      <c r="P948" s="20"/>
      <c r="Q948" s="20" t="str">
        <f t="shared" si="15"/>
        <v/>
      </c>
      <c r="R948" s="21" t="str">
        <f t="shared" si="15"/>
        <v/>
      </c>
    </row>
    <row r="949" spans="1:18" x14ac:dyDescent="0.25">
      <c r="A949" s="60" t="s">
        <v>12</v>
      </c>
      <c r="B949" s="19" t="s">
        <v>1008</v>
      </c>
      <c r="C949" s="20" t="s">
        <v>1358</v>
      </c>
      <c r="D949" s="19" t="s">
        <v>270</v>
      </c>
      <c r="E949" s="19" t="s">
        <v>270</v>
      </c>
      <c r="F949" s="19" t="s">
        <v>1010</v>
      </c>
      <c r="G949" s="20" t="s">
        <v>1530</v>
      </c>
      <c r="H949" s="19" t="s">
        <v>270</v>
      </c>
      <c r="I949" s="19" t="s">
        <v>270</v>
      </c>
      <c r="J949" s="91"/>
      <c r="K949" s="91"/>
      <c r="L949" s="73"/>
      <c r="M949" s="73"/>
      <c r="N949" s="82">
        <v>0.38541290821346802</v>
      </c>
      <c r="O949" s="83">
        <v>2.2204460492503101E-16</v>
      </c>
      <c r="P949" s="20"/>
      <c r="Q949" s="20" t="str">
        <f t="shared" si="15"/>
        <v>x</v>
      </c>
      <c r="R949" s="21" t="str">
        <f t="shared" si="15"/>
        <v>x</v>
      </c>
    </row>
    <row r="950" spans="1:18" x14ac:dyDescent="0.25">
      <c r="A950" s="60" t="s">
        <v>12</v>
      </c>
      <c r="B950" s="19" t="s">
        <v>1002</v>
      </c>
      <c r="C950" s="20" t="s">
        <v>1359</v>
      </c>
      <c r="D950" s="19" t="s">
        <v>270</v>
      </c>
      <c r="E950" s="19" t="s">
        <v>270</v>
      </c>
      <c r="F950" s="19" t="s">
        <v>1011</v>
      </c>
      <c r="G950" s="20" t="s">
        <v>1531</v>
      </c>
      <c r="H950" s="19" t="s">
        <v>270</v>
      </c>
      <c r="I950" s="19" t="s">
        <v>270</v>
      </c>
      <c r="J950" s="91"/>
      <c r="K950" s="91"/>
      <c r="L950" s="73"/>
      <c r="M950" s="73"/>
      <c r="N950" s="82">
        <v>0.36058690484249301</v>
      </c>
      <c r="O950" s="83">
        <v>2.2204460492503101E-16</v>
      </c>
      <c r="P950" s="20"/>
      <c r="Q950" s="20" t="str">
        <f t="shared" si="15"/>
        <v>x</v>
      </c>
      <c r="R950" s="21" t="str">
        <f t="shared" si="15"/>
        <v>x</v>
      </c>
    </row>
    <row r="951" spans="1:18" x14ac:dyDescent="0.25">
      <c r="A951" s="60" t="s">
        <v>12</v>
      </c>
      <c r="B951" s="19" t="s">
        <v>1003</v>
      </c>
      <c r="C951" s="20" t="s">
        <v>1353</v>
      </c>
      <c r="D951" s="19" t="s">
        <v>270</v>
      </c>
      <c r="E951" s="19" t="s">
        <v>270</v>
      </c>
      <c r="F951" s="19" t="s">
        <v>1012</v>
      </c>
      <c r="G951" s="20" t="s">
        <v>1532</v>
      </c>
      <c r="H951" s="19" t="s">
        <v>270</v>
      </c>
      <c r="I951" s="19" t="s">
        <v>270</v>
      </c>
      <c r="J951" s="91"/>
      <c r="K951" s="91"/>
      <c r="L951" s="73"/>
      <c r="M951" s="73"/>
      <c r="N951" s="82">
        <v>0.108570198095628</v>
      </c>
      <c r="O951" s="83">
        <v>5.93930549186439E-9</v>
      </c>
      <c r="P951" s="20"/>
      <c r="Q951" s="20" t="str">
        <f t="shared" si="15"/>
        <v>x</v>
      </c>
      <c r="R951" s="21" t="str">
        <f t="shared" si="15"/>
        <v>x</v>
      </c>
    </row>
    <row r="952" spans="1:18" x14ac:dyDescent="0.25">
      <c r="A952" s="60" t="s">
        <v>12</v>
      </c>
      <c r="B952" s="19" t="s">
        <v>1005</v>
      </c>
      <c r="C952" s="20" t="s">
        <v>1355</v>
      </c>
      <c r="D952" s="19" t="s">
        <v>270</v>
      </c>
      <c r="E952" s="19" t="s">
        <v>270</v>
      </c>
      <c r="F952" s="19" t="s">
        <v>1012</v>
      </c>
      <c r="G952" s="20" t="s">
        <v>1532</v>
      </c>
      <c r="H952" s="19" t="s">
        <v>270</v>
      </c>
      <c r="I952" s="19" t="s">
        <v>270</v>
      </c>
      <c r="J952" s="91"/>
      <c r="K952" s="91"/>
      <c r="L952" s="73"/>
      <c r="M952" s="73"/>
      <c r="N952" s="82">
        <v>0.15187883471880201</v>
      </c>
      <c r="O952" s="83">
        <v>2.2204460492503101E-16</v>
      </c>
      <c r="P952" s="20"/>
      <c r="Q952" s="20" t="str">
        <f t="shared" si="15"/>
        <v>x</v>
      </c>
      <c r="R952" s="21" t="str">
        <f t="shared" si="15"/>
        <v>x</v>
      </c>
    </row>
    <row r="953" spans="1:18" x14ac:dyDescent="0.25">
      <c r="A953" s="60" t="s">
        <v>12</v>
      </c>
      <c r="B953" s="19" t="s">
        <v>1006</v>
      </c>
      <c r="C953" s="20" t="s">
        <v>1357</v>
      </c>
      <c r="D953" s="19" t="s">
        <v>270</v>
      </c>
      <c r="E953" s="19" t="s">
        <v>270</v>
      </c>
      <c r="F953" s="19" t="s">
        <v>1012</v>
      </c>
      <c r="G953" s="20" t="s">
        <v>1532</v>
      </c>
      <c r="H953" s="19" t="s">
        <v>270</v>
      </c>
      <c r="I953" s="19" t="s">
        <v>270</v>
      </c>
      <c r="J953" s="91"/>
      <c r="K953" s="91"/>
      <c r="L953" s="73"/>
      <c r="M953" s="73"/>
      <c r="N953" s="82">
        <v>0.10377208966583901</v>
      </c>
      <c r="O953" s="83">
        <v>2.69945770181579E-8</v>
      </c>
      <c r="P953" s="20"/>
      <c r="Q953" s="20" t="str">
        <f t="shared" si="15"/>
        <v>x</v>
      </c>
      <c r="R953" s="21" t="str">
        <f t="shared" si="15"/>
        <v>x</v>
      </c>
    </row>
    <row r="954" spans="1:18" x14ac:dyDescent="0.25">
      <c r="A954" s="60" t="s">
        <v>12</v>
      </c>
      <c r="B954" s="19" t="s">
        <v>32</v>
      </c>
      <c r="C954" s="20" t="s">
        <v>31</v>
      </c>
      <c r="D954" s="19" t="s">
        <v>30</v>
      </c>
      <c r="E954" s="19" t="s">
        <v>15</v>
      </c>
      <c r="F954" s="19" t="s">
        <v>1013</v>
      </c>
      <c r="G954" s="20" t="s">
        <v>1364</v>
      </c>
      <c r="H954" s="19" t="s">
        <v>16</v>
      </c>
      <c r="I954" s="19" t="s">
        <v>15</v>
      </c>
      <c r="J954" s="91"/>
      <c r="K954" s="91"/>
      <c r="L954" s="73"/>
      <c r="M954" s="73"/>
      <c r="N954" s="82">
        <v>0.26209972955549599</v>
      </c>
      <c r="O954" s="83">
        <v>2.2204460492503101E-16</v>
      </c>
      <c r="P954" s="20"/>
      <c r="Q954" s="20" t="str">
        <f t="shared" si="15"/>
        <v/>
      </c>
      <c r="R954" s="21" t="str">
        <f t="shared" si="15"/>
        <v>x</v>
      </c>
    </row>
    <row r="955" spans="1:18" x14ac:dyDescent="0.25">
      <c r="A955" s="60" t="s">
        <v>12</v>
      </c>
      <c r="B955" s="19" t="s">
        <v>110</v>
      </c>
      <c r="C955" s="20" t="s">
        <v>109</v>
      </c>
      <c r="D955" s="19" t="s">
        <v>108</v>
      </c>
      <c r="E955" s="19" t="s">
        <v>15</v>
      </c>
      <c r="F955" s="19" t="s">
        <v>1013</v>
      </c>
      <c r="G955" s="20" t="s">
        <v>1364</v>
      </c>
      <c r="H955" s="19" t="s">
        <v>16</v>
      </c>
      <c r="I955" s="19" t="s">
        <v>15</v>
      </c>
      <c r="J955" s="91"/>
      <c r="K955" s="91"/>
      <c r="L955" s="73"/>
      <c r="M955" s="73"/>
      <c r="N955" s="82">
        <v>0.10960920878654</v>
      </c>
      <c r="O955" s="83">
        <v>4.2418200063565304E-9</v>
      </c>
      <c r="P955" s="20"/>
      <c r="Q955" s="20" t="str">
        <f t="shared" si="15"/>
        <v/>
      </c>
      <c r="R955" s="21" t="str">
        <f t="shared" si="15"/>
        <v>x</v>
      </c>
    </row>
    <row r="956" spans="1:18" x14ac:dyDescent="0.25">
      <c r="A956" s="60" t="s">
        <v>12</v>
      </c>
      <c r="B956" s="19" t="s">
        <v>999</v>
      </c>
      <c r="C956" s="20" t="s">
        <v>1349</v>
      </c>
      <c r="D956" s="19" t="s">
        <v>270</v>
      </c>
      <c r="E956" s="19" t="s">
        <v>270</v>
      </c>
      <c r="F956" s="19" t="s">
        <v>1014</v>
      </c>
      <c r="G956" s="20" t="s">
        <v>1533</v>
      </c>
      <c r="H956" s="19" t="s">
        <v>270</v>
      </c>
      <c r="I956" s="19" t="s">
        <v>270</v>
      </c>
      <c r="J956" s="91"/>
      <c r="K956" s="91"/>
      <c r="L956" s="73"/>
      <c r="M956" s="73"/>
      <c r="N956" s="82">
        <v>0.21532956583461299</v>
      </c>
      <c r="O956" s="83">
        <v>2.2204460492503101E-16</v>
      </c>
      <c r="P956" s="20"/>
      <c r="Q956" s="20" t="str">
        <f t="shared" si="15"/>
        <v>x</v>
      </c>
      <c r="R956" s="21" t="str">
        <f t="shared" si="15"/>
        <v>x</v>
      </c>
    </row>
    <row r="957" spans="1:18" x14ac:dyDescent="0.25">
      <c r="A957" s="60" t="s">
        <v>12</v>
      </c>
      <c r="B957" s="19" t="s">
        <v>998</v>
      </c>
      <c r="C957" s="20" t="s">
        <v>1360</v>
      </c>
      <c r="D957" s="19" t="s">
        <v>270</v>
      </c>
      <c r="E957" s="19" t="s">
        <v>270</v>
      </c>
      <c r="F957" s="19" t="s">
        <v>1014</v>
      </c>
      <c r="G957" s="20" t="s">
        <v>1533</v>
      </c>
      <c r="H957" s="19" t="s">
        <v>270</v>
      </c>
      <c r="I957" s="19" t="s">
        <v>270</v>
      </c>
      <c r="J957" s="91"/>
      <c r="K957" s="91"/>
      <c r="L957" s="73"/>
      <c r="M957" s="73"/>
      <c r="N957" s="82">
        <v>0.28057905849825998</v>
      </c>
      <c r="O957" s="83">
        <v>2.2204460492503101E-16</v>
      </c>
      <c r="P957" s="20"/>
      <c r="Q957" s="20" t="str">
        <f t="shared" si="15"/>
        <v>x</v>
      </c>
      <c r="R957" s="21" t="str">
        <f t="shared" si="15"/>
        <v>x</v>
      </c>
    </row>
    <row r="958" spans="1:18" x14ac:dyDescent="0.25">
      <c r="A958" s="60" t="s">
        <v>12</v>
      </c>
      <c r="B958" s="19" t="s">
        <v>154</v>
      </c>
      <c r="C958" s="20" t="s">
        <v>153</v>
      </c>
      <c r="D958" s="19" t="s">
        <v>152</v>
      </c>
      <c r="E958" s="19" t="s">
        <v>151</v>
      </c>
      <c r="F958" s="19" t="s">
        <v>350</v>
      </c>
      <c r="G958" s="20" t="s">
        <v>349</v>
      </c>
      <c r="H958" s="19" t="s">
        <v>270</v>
      </c>
      <c r="I958" s="19" t="s">
        <v>270</v>
      </c>
      <c r="J958" s="91"/>
      <c r="K958" s="91"/>
      <c r="L958" s="73"/>
      <c r="M958" s="73"/>
      <c r="N958" s="82">
        <v>0.109324752513196</v>
      </c>
      <c r="O958" s="83">
        <v>4.6527353081415901E-9</v>
      </c>
      <c r="P958" s="20"/>
      <c r="Q958" s="20" t="str">
        <f t="shared" si="15"/>
        <v/>
      </c>
      <c r="R958" s="21" t="str">
        <f t="shared" si="15"/>
        <v/>
      </c>
    </row>
    <row r="959" spans="1:18" x14ac:dyDescent="0.25">
      <c r="A959" s="60" t="s">
        <v>12</v>
      </c>
      <c r="B959" s="19" t="s">
        <v>161</v>
      </c>
      <c r="C959" s="20" t="s">
        <v>160</v>
      </c>
      <c r="D959" s="19" t="s">
        <v>162</v>
      </c>
      <c r="E959" s="19" t="s">
        <v>151</v>
      </c>
      <c r="F959" s="19" t="s">
        <v>350</v>
      </c>
      <c r="G959" s="20" t="s">
        <v>349</v>
      </c>
      <c r="H959" s="19" t="s">
        <v>270</v>
      </c>
      <c r="I959" s="19" t="s">
        <v>270</v>
      </c>
      <c r="J959" s="91"/>
      <c r="K959" s="91"/>
      <c r="L959" s="73"/>
      <c r="M959" s="73"/>
      <c r="N959" s="82">
        <v>0.106398214878673</v>
      </c>
      <c r="O959" s="83">
        <v>1.18837510942882E-8</v>
      </c>
      <c r="P959" s="20"/>
      <c r="Q959" s="20" t="str">
        <f t="shared" si="15"/>
        <v/>
      </c>
      <c r="R959" s="21" t="str">
        <f t="shared" si="15"/>
        <v/>
      </c>
    </row>
    <row r="960" spans="1:18" x14ac:dyDescent="0.25">
      <c r="A960" s="60" t="s">
        <v>12</v>
      </c>
      <c r="B960" s="19" t="s">
        <v>1015</v>
      </c>
      <c r="C960" s="20" t="s">
        <v>1361</v>
      </c>
      <c r="D960" s="19" t="s">
        <v>30</v>
      </c>
      <c r="E960" s="19" t="s">
        <v>15</v>
      </c>
      <c r="F960" s="19" t="s">
        <v>1016</v>
      </c>
      <c r="G960" s="20" t="s">
        <v>1534</v>
      </c>
      <c r="H960" s="19" t="s">
        <v>92</v>
      </c>
      <c r="I960" s="19" t="s">
        <v>15</v>
      </c>
      <c r="J960" s="91"/>
      <c r="K960" s="91"/>
      <c r="L960" s="73"/>
      <c r="M960" s="73"/>
      <c r="N960" s="82">
        <v>0.110069971927212</v>
      </c>
      <c r="O960" s="83">
        <v>3.6499909761289502E-9</v>
      </c>
      <c r="P960" s="20"/>
      <c r="Q960" s="20" t="str">
        <f t="shared" si="15"/>
        <v/>
      </c>
      <c r="R960" s="21" t="str">
        <f t="shared" si="15"/>
        <v>x</v>
      </c>
    </row>
    <row r="961" spans="1:18" x14ac:dyDescent="0.25">
      <c r="A961" s="60" t="s">
        <v>12</v>
      </c>
      <c r="B961" s="19" t="s">
        <v>133</v>
      </c>
      <c r="C961" s="20" t="s">
        <v>132</v>
      </c>
      <c r="D961" s="19" t="s">
        <v>131</v>
      </c>
      <c r="E961" s="19" t="s">
        <v>127</v>
      </c>
      <c r="F961" s="19" t="s">
        <v>1017</v>
      </c>
      <c r="G961" s="20" t="s">
        <v>1535</v>
      </c>
      <c r="H961" s="19" t="s">
        <v>19</v>
      </c>
      <c r="I961" s="19" t="s">
        <v>15</v>
      </c>
      <c r="J961" s="91"/>
      <c r="K961" s="91"/>
      <c r="L961" s="73"/>
      <c r="M961" s="73"/>
      <c r="N961" s="82">
        <v>0.187264190130462</v>
      </c>
      <c r="O961" s="83">
        <v>2.2204460492503101E-16</v>
      </c>
      <c r="P961" s="20"/>
      <c r="Q961" s="20" t="str">
        <f t="shared" si="15"/>
        <v/>
      </c>
      <c r="R961" s="21" t="str">
        <f t="shared" si="15"/>
        <v/>
      </c>
    </row>
    <row r="962" spans="1:18" x14ac:dyDescent="0.25">
      <c r="A962" s="60" t="s">
        <v>12</v>
      </c>
      <c r="B962" s="19" t="s">
        <v>24</v>
      </c>
      <c r="C962" s="20" t="s">
        <v>23</v>
      </c>
      <c r="D962" s="19" t="s">
        <v>20</v>
      </c>
      <c r="E962" s="19" t="s">
        <v>15</v>
      </c>
      <c r="F962" s="19" t="s">
        <v>1017</v>
      </c>
      <c r="G962" s="20" t="s">
        <v>1535</v>
      </c>
      <c r="H962" s="19" t="s">
        <v>19</v>
      </c>
      <c r="I962" s="19" t="s">
        <v>15</v>
      </c>
      <c r="J962" s="91"/>
      <c r="K962" s="91"/>
      <c r="L962" s="73"/>
      <c r="M962" s="73"/>
      <c r="N962" s="82">
        <v>0.13080072143636301</v>
      </c>
      <c r="O962" s="83">
        <v>2.23021601186701E-12</v>
      </c>
      <c r="P962" s="20"/>
      <c r="Q962" s="20" t="str">
        <f t="shared" si="15"/>
        <v/>
      </c>
      <c r="R962" s="21" t="str">
        <f t="shared" si="15"/>
        <v>x</v>
      </c>
    </row>
    <row r="963" spans="1:18" x14ac:dyDescent="0.25">
      <c r="A963" s="60" t="s">
        <v>12</v>
      </c>
      <c r="B963" s="19" t="s">
        <v>256</v>
      </c>
      <c r="C963" s="20" t="s">
        <v>255</v>
      </c>
      <c r="D963" s="19" t="s">
        <v>250</v>
      </c>
      <c r="E963" s="19" t="s">
        <v>229</v>
      </c>
      <c r="F963" s="19" t="s">
        <v>1017</v>
      </c>
      <c r="G963" s="20" t="s">
        <v>1535</v>
      </c>
      <c r="H963" s="19" t="s">
        <v>19</v>
      </c>
      <c r="I963" s="19" t="s">
        <v>15</v>
      </c>
      <c r="J963" s="91"/>
      <c r="K963" s="91"/>
      <c r="L963" s="73"/>
      <c r="M963" s="73"/>
      <c r="N963" s="82">
        <v>0.144063246625664</v>
      </c>
      <c r="O963" s="83">
        <v>9.9920072216264104E-15</v>
      </c>
      <c r="P963" s="20"/>
      <c r="Q963" s="20" t="str">
        <f t="shared" si="15"/>
        <v/>
      </c>
      <c r="R963" s="21" t="str">
        <f t="shared" si="15"/>
        <v/>
      </c>
    </row>
    <row r="964" spans="1:18" x14ac:dyDescent="0.25">
      <c r="A964" s="60" t="s">
        <v>12</v>
      </c>
      <c r="B964" s="19" t="s">
        <v>990</v>
      </c>
      <c r="C964" s="20" t="s">
        <v>1362</v>
      </c>
      <c r="D964" s="19" t="s">
        <v>270</v>
      </c>
      <c r="E964" s="19" t="s">
        <v>270</v>
      </c>
      <c r="F964" s="19" t="s">
        <v>1017</v>
      </c>
      <c r="G964" s="20" t="s">
        <v>1535</v>
      </c>
      <c r="H964" s="19" t="s">
        <v>19</v>
      </c>
      <c r="I964" s="19" t="s">
        <v>15</v>
      </c>
      <c r="J964" s="91"/>
      <c r="K964" s="91"/>
      <c r="L964" s="73"/>
      <c r="M964" s="73"/>
      <c r="N964" s="82">
        <v>0.11902624446005899</v>
      </c>
      <c r="O964" s="83">
        <v>1.74046554946017E-10</v>
      </c>
      <c r="P964" s="20"/>
      <c r="Q964" s="20" t="str">
        <f t="shared" si="15"/>
        <v/>
      </c>
      <c r="R964" s="21" t="str">
        <f t="shared" si="15"/>
        <v/>
      </c>
    </row>
    <row r="965" spans="1:18" x14ac:dyDescent="0.25">
      <c r="A965" s="60" t="s">
        <v>12</v>
      </c>
      <c r="B965" s="19" t="s">
        <v>350</v>
      </c>
      <c r="C965" s="20" t="s">
        <v>349</v>
      </c>
      <c r="D965" s="19" t="s">
        <v>270</v>
      </c>
      <c r="E965" s="19" t="s">
        <v>270</v>
      </c>
      <c r="F965" s="19" t="s">
        <v>1017</v>
      </c>
      <c r="G965" s="20" t="s">
        <v>1535</v>
      </c>
      <c r="H965" s="19" t="s">
        <v>19</v>
      </c>
      <c r="I965" s="19" t="s">
        <v>15</v>
      </c>
      <c r="J965" s="91"/>
      <c r="K965" s="91"/>
      <c r="L965" s="73"/>
      <c r="M965" s="73"/>
      <c r="N965" s="82">
        <v>0.143268755587736</v>
      </c>
      <c r="O965" s="83">
        <v>1.4210854715202001E-14</v>
      </c>
      <c r="P965" s="20"/>
      <c r="Q965" s="20" t="str">
        <f t="shared" ref="Q965:Q993" si="16">IF(H965=D965,"x","")</f>
        <v/>
      </c>
      <c r="R965" s="21" t="str">
        <f t="shared" ref="R965:R993" si="17">IF(I965=E965,"x","")</f>
        <v/>
      </c>
    </row>
    <row r="966" spans="1:18" x14ac:dyDescent="0.25">
      <c r="A966" s="60" t="s">
        <v>12</v>
      </c>
      <c r="B966" s="19" t="s">
        <v>550</v>
      </c>
      <c r="C966" s="20" t="s">
        <v>1054</v>
      </c>
      <c r="D966" s="19" t="s">
        <v>200</v>
      </c>
      <c r="E966" s="19" t="s">
        <v>199</v>
      </c>
      <c r="F966" s="19" t="s">
        <v>1018</v>
      </c>
      <c r="G966" s="20" t="s">
        <v>1366</v>
      </c>
      <c r="H966" s="19" t="s">
        <v>209</v>
      </c>
      <c r="I966" s="19" t="s">
        <v>199</v>
      </c>
      <c r="J966" s="91"/>
      <c r="K966" s="91"/>
      <c r="L966" s="73"/>
      <c r="M966" s="73"/>
      <c r="N966" s="82">
        <v>0.119262417966049</v>
      </c>
      <c r="O966" s="83">
        <v>1.60119029146699E-10</v>
      </c>
      <c r="P966" s="20"/>
      <c r="Q966" s="20" t="str">
        <f t="shared" si="16"/>
        <v/>
      </c>
      <c r="R966" s="21" t="str">
        <f t="shared" si="17"/>
        <v>x</v>
      </c>
    </row>
    <row r="967" spans="1:18" x14ac:dyDescent="0.25">
      <c r="A967" s="60" t="s">
        <v>12</v>
      </c>
      <c r="B967" s="19" t="s">
        <v>933</v>
      </c>
      <c r="C967" s="20" t="s">
        <v>1308</v>
      </c>
      <c r="D967" s="19" t="s">
        <v>208</v>
      </c>
      <c r="E967" s="19" t="s">
        <v>199</v>
      </c>
      <c r="F967" s="19" t="s">
        <v>1018</v>
      </c>
      <c r="G967" s="20" t="s">
        <v>1366</v>
      </c>
      <c r="H967" s="19" t="s">
        <v>209</v>
      </c>
      <c r="I967" s="19" t="s">
        <v>199</v>
      </c>
      <c r="J967" s="91"/>
      <c r="K967" s="91"/>
      <c r="L967" s="73"/>
      <c r="M967" s="73"/>
      <c r="N967" s="82">
        <v>0.12615934519329999</v>
      </c>
      <c r="O967" s="83">
        <v>1.30435662271111E-11</v>
      </c>
      <c r="P967" s="20"/>
      <c r="Q967" s="20" t="str">
        <f t="shared" si="16"/>
        <v/>
      </c>
      <c r="R967" s="21" t="str">
        <f t="shared" si="17"/>
        <v>x</v>
      </c>
    </row>
    <row r="968" spans="1:18" x14ac:dyDescent="0.25">
      <c r="A968" s="60" t="s">
        <v>12</v>
      </c>
      <c r="B968" s="19" t="s">
        <v>988</v>
      </c>
      <c r="C968" s="20" t="s">
        <v>1345</v>
      </c>
      <c r="D968" s="19" t="s">
        <v>270</v>
      </c>
      <c r="E968" s="19" t="s">
        <v>270</v>
      </c>
      <c r="F968" s="19" t="s">
        <v>1019</v>
      </c>
      <c r="G968" s="20" t="s">
        <v>1536</v>
      </c>
      <c r="H968" s="19" t="s">
        <v>131</v>
      </c>
      <c r="I968" s="19" t="s">
        <v>127</v>
      </c>
      <c r="J968" s="91"/>
      <c r="K968" s="91"/>
      <c r="L968" s="73"/>
      <c r="M968" s="73"/>
      <c r="N968" s="82">
        <v>-0.111840565832884</v>
      </c>
      <c r="O968" s="83">
        <v>2.03719063840424E-9</v>
      </c>
      <c r="P968" s="20"/>
      <c r="Q968" s="20" t="str">
        <f t="shared" si="16"/>
        <v/>
      </c>
      <c r="R968" s="21" t="str">
        <f t="shared" si="17"/>
        <v/>
      </c>
    </row>
    <row r="969" spans="1:18" x14ac:dyDescent="0.25">
      <c r="A969" s="60" t="s">
        <v>12</v>
      </c>
      <c r="B969" s="19" t="s">
        <v>32</v>
      </c>
      <c r="C969" s="20" t="s">
        <v>31</v>
      </c>
      <c r="D969" s="19" t="s">
        <v>30</v>
      </c>
      <c r="E969" s="19" t="s">
        <v>15</v>
      </c>
      <c r="F969" s="19" t="s">
        <v>22</v>
      </c>
      <c r="G969" s="20" t="s">
        <v>21</v>
      </c>
      <c r="H969" s="19" t="s">
        <v>20</v>
      </c>
      <c r="I969" s="19" t="s">
        <v>15</v>
      </c>
      <c r="J969" s="91"/>
      <c r="K969" s="91"/>
      <c r="L969" s="73"/>
      <c r="M969" s="73"/>
      <c r="N969" s="82">
        <v>0.16927898728393301</v>
      </c>
      <c r="O969" s="83">
        <v>2.2204460492503101E-16</v>
      </c>
      <c r="P969" s="20"/>
      <c r="Q969" s="20" t="str">
        <f t="shared" si="16"/>
        <v/>
      </c>
      <c r="R969" s="21" t="str">
        <f t="shared" si="17"/>
        <v>x</v>
      </c>
    </row>
    <row r="970" spans="1:18" x14ac:dyDescent="0.25">
      <c r="A970" s="60" t="s">
        <v>12</v>
      </c>
      <c r="B970" s="19" t="s">
        <v>562</v>
      </c>
      <c r="C970" s="20" t="s">
        <v>1306</v>
      </c>
      <c r="D970" s="19" t="s">
        <v>108</v>
      </c>
      <c r="E970" s="19" t="s">
        <v>15</v>
      </c>
      <c r="F970" s="19" t="s">
        <v>22</v>
      </c>
      <c r="G970" s="20" t="s">
        <v>21</v>
      </c>
      <c r="H970" s="19" t="s">
        <v>20</v>
      </c>
      <c r="I970" s="19" t="s">
        <v>15</v>
      </c>
      <c r="J970" s="91"/>
      <c r="K970" s="91"/>
      <c r="L970" s="73"/>
      <c r="M970" s="73"/>
      <c r="N970" s="82">
        <v>0.130966629218213</v>
      </c>
      <c r="O970" s="83">
        <v>2.0912160891839501E-12</v>
      </c>
      <c r="P970" s="20"/>
      <c r="Q970" s="20" t="str">
        <f t="shared" si="16"/>
        <v/>
      </c>
      <c r="R970" s="21" t="str">
        <f t="shared" si="17"/>
        <v>x</v>
      </c>
    </row>
    <row r="971" spans="1:18" x14ac:dyDescent="0.25">
      <c r="A971" s="60" t="s">
        <v>12</v>
      </c>
      <c r="B971" s="19" t="s">
        <v>1004</v>
      </c>
      <c r="C971" s="20" t="s">
        <v>1363</v>
      </c>
      <c r="D971" s="19" t="s">
        <v>270</v>
      </c>
      <c r="E971" s="19" t="s">
        <v>270</v>
      </c>
      <c r="F971" s="19" t="s">
        <v>22</v>
      </c>
      <c r="G971" s="20" t="s">
        <v>21</v>
      </c>
      <c r="H971" s="19" t="s">
        <v>20</v>
      </c>
      <c r="I971" s="19" t="s">
        <v>15</v>
      </c>
      <c r="J971" s="91"/>
      <c r="K971" s="91"/>
      <c r="L971" s="73"/>
      <c r="M971" s="73"/>
      <c r="N971" s="82">
        <v>0.120686541810161</v>
      </c>
      <c r="O971" s="83">
        <v>9.6499253032789095E-11</v>
      </c>
      <c r="P971" s="20"/>
      <c r="Q971" s="20" t="str">
        <f t="shared" si="16"/>
        <v/>
      </c>
      <c r="R971" s="21" t="str">
        <f t="shared" si="17"/>
        <v/>
      </c>
    </row>
    <row r="972" spans="1:18" x14ac:dyDescent="0.25">
      <c r="A972" s="60" t="s">
        <v>12</v>
      </c>
      <c r="B972" s="19" t="s">
        <v>1013</v>
      </c>
      <c r="C972" s="20" t="s">
        <v>1364</v>
      </c>
      <c r="D972" s="19" t="s">
        <v>16</v>
      </c>
      <c r="E972" s="19" t="s">
        <v>15</v>
      </c>
      <c r="F972" s="19" t="s">
        <v>22</v>
      </c>
      <c r="G972" s="20" t="s">
        <v>21</v>
      </c>
      <c r="H972" s="19" t="s">
        <v>20</v>
      </c>
      <c r="I972" s="19" t="s">
        <v>15</v>
      </c>
      <c r="J972" s="91"/>
      <c r="K972" s="91"/>
      <c r="L972" s="73"/>
      <c r="M972" s="73"/>
      <c r="N972" s="82">
        <v>0.11028140969979</v>
      </c>
      <c r="O972" s="83">
        <v>3.40608496962602E-9</v>
      </c>
      <c r="P972" s="20"/>
      <c r="Q972" s="20" t="str">
        <f t="shared" si="16"/>
        <v/>
      </c>
      <c r="R972" s="21" t="str">
        <f t="shared" si="17"/>
        <v>x</v>
      </c>
    </row>
    <row r="973" spans="1:18" x14ac:dyDescent="0.25">
      <c r="A973" s="60" t="s">
        <v>12</v>
      </c>
      <c r="B973" s="19" t="s">
        <v>26</v>
      </c>
      <c r="C973" s="20" t="s">
        <v>25</v>
      </c>
      <c r="D973" s="19" t="s">
        <v>27</v>
      </c>
      <c r="E973" s="19" t="s">
        <v>15</v>
      </c>
      <c r="F973" s="19" t="s">
        <v>107</v>
      </c>
      <c r="G973" s="20" t="s">
        <v>106</v>
      </c>
      <c r="H973" s="19" t="s">
        <v>97</v>
      </c>
      <c r="I973" s="19" t="s">
        <v>15</v>
      </c>
      <c r="J973" s="91"/>
      <c r="K973" s="91"/>
      <c r="L973" s="73"/>
      <c r="M973" s="73"/>
      <c r="N973" s="82">
        <v>0.126089523837665</v>
      </c>
      <c r="O973" s="83">
        <v>1.3388401498559701E-11</v>
      </c>
      <c r="P973" s="20"/>
      <c r="Q973" s="20" t="str">
        <f t="shared" si="16"/>
        <v/>
      </c>
      <c r="R973" s="21" t="str">
        <f t="shared" si="17"/>
        <v>x</v>
      </c>
    </row>
    <row r="974" spans="1:18" x14ac:dyDescent="0.25">
      <c r="A974" s="60" t="s">
        <v>12</v>
      </c>
      <c r="B974" s="19" t="s">
        <v>198</v>
      </c>
      <c r="C974" s="20" t="s">
        <v>197</v>
      </c>
      <c r="D974" s="19" t="s">
        <v>200</v>
      </c>
      <c r="E974" s="19" t="s">
        <v>199</v>
      </c>
      <c r="F974" s="19" t="s">
        <v>107</v>
      </c>
      <c r="G974" s="20" t="s">
        <v>106</v>
      </c>
      <c r="H974" s="19" t="s">
        <v>97</v>
      </c>
      <c r="I974" s="19" t="s">
        <v>15</v>
      </c>
      <c r="J974" s="91"/>
      <c r="K974" s="91"/>
      <c r="L974" s="73"/>
      <c r="M974" s="73"/>
      <c r="N974" s="82">
        <v>9.9827962953378493E-2</v>
      </c>
      <c r="O974" s="83">
        <v>8.9183169960094206E-8</v>
      </c>
      <c r="P974" s="20"/>
      <c r="Q974" s="20" t="str">
        <f t="shared" si="16"/>
        <v/>
      </c>
      <c r="R974" s="21" t="str">
        <f t="shared" si="17"/>
        <v/>
      </c>
    </row>
    <row r="975" spans="1:18" x14ac:dyDescent="0.25">
      <c r="A975" s="60" t="s">
        <v>12</v>
      </c>
      <c r="B975" s="19" t="s">
        <v>934</v>
      </c>
      <c r="C975" s="20" t="s">
        <v>1304</v>
      </c>
      <c r="D975" s="19" t="s">
        <v>73</v>
      </c>
      <c r="E975" s="19" t="s">
        <v>15</v>
      </c>
      <c r="F975" s="19" t="s">
        <v>930</v>
      </c>
      <c r="G975" s="20" t="s">
        <v>1505</v>
      </c>
      <c r="H975" s="19" t="s">
        <v>73</v>
      </c>
      <c r="I975" s="19" t="s">
        <v>15</v>
      </c>
      <c r="J975" s="91"/>
      <c r="K975" s="91"/>
      <c r="L975" s="73"/>
      <c r="M975" s="73"/>
      <c r="N975" s="82">
        <v>0.26552187635858299</v>
      </c>
      <c r="O975" s="83">
        <v>2.2204460492503101E-16</v>
      </c>
      <c r="P975" s="20"/>
      <c r="Q975" s="20" t="str">
        <f t="shared" si="16"/>
        <v>x</v>
      </c>
      <c r="R975" s="21" t="str">
        <f t="shared" si="17"/>
        <v>x</v>
      </c>
    </row>
    <row r="976" spans="1:18" x14ac:dyDescent="0.25">
      <c r="A976" s="60" t="s">
        <v>12</v>
      </c>
      <c r="B976" s="19" t="s">
        <v>935</v>
      </c>
      <c r="C976" s="20" t="s">
        <v>1305</v>
      </c>
      <c r="D976" s="19" t="s">
        <v>63</v>
      </c>
      <c r="E976" s="19" t="s">
        <v>15</v>
      </c>
      <c r="F976" s="19" t="s">
        <v>930</v>
      </c>
      <c r="G976" s="20" t="s">
        <v>1505</v>
      </c>
      <c r="H976" s="19" t="s">
        <v>73</v>
      </c>
      <c r="I976" s="19" t="s">
        <v>15</v>
      </c>
      <c r="J976" s="91"/>
      <c r="K976" s="91"/>
      <c r="L976" s="73"/>
      <c r="M976" s="73"/>
      <c r="N976" s="82">
        <v>0.117403901520635</v>
      </c>
      <c r="O976" s="83">
        <v>3.07309955260848E-10</v>
      </c>
      <c r="P976" s="20"/>
      <c r="Q976" s="20" t="str">
        <f t="shared" si="16"/>
        <v/>
      </c>
      <c r="R976" s="21" t="str">
        <f t="shared" si="17"/>
        <v>x</v>
      </c>
    </row>
    <row r="977" spans="1:18" x14ac:dyDescent="0.25">
      <c r="A977" s="60" t="s">
        <v>12</v>
      </c>
      <c r="B977" s="19" t="s">
        <v>978</v>
      </c>
      <c r="C977" s="20" t="s">
        <v>1365</v>
      </c>
      <c r="D977" s="19" t="s">
        <v>73</v>
      </c>
      <c r="E977" s="19" t="s">
        <v>15</v>
      </c>
      <c r="F977" s="19" t="s">
        <v>930</v>
      </c>
      <c r="G977" s="20" t="s">
        <v>1505</v>
      </c>
      <c r="H977" s="19" t="s">
        <v>73</v>
      </c>
      <c r="I977" s="19" t="s">
        <v>15</v>
      </c>
      <c r="J977" s="91"/>
      <c r="K977" s="91"/>
      <c r="L977" s="73"/>
      <c r="M977" s="73"/>
      <c r="N977" s="82">
        <v>0.123350464224008</v>
      </c>
      <c r="O977" s="83">
        <v>3.68327590649642E-11</v>
      </c>
      <c r="P977" s="20"/>
      <c r="Q977" s="20" t="str">
        <f t="shared" si="16"/>
        <v>x</v>
      </c>
      <c r="R977" s="21" t="str">
        <f t="shared" si="17"/>
        <v>x</v>
      </c>
    </row>
    <row r="978" spans="1:18" x14ac:dyDescent="0.25">
      <c r="A978" s="60" t="s">
        <v>12</v>
      </c>
      <c r="B978" s="19" t="s">
        <v>712</v>
      </c>
      <c r="C978" s="20" t="s">
        <v>1171</v>
      </c>
      <c r="D978" s="19" t="s">
        <v>208</v>
      </c>
      <c r="E978" s="19" t="s">
        <v>199</v>
      </c>
      <c r="F978" s="19" t="s">
        <v>1020</v>
      </c>
      <c r="G978" s="20" t="s">
        <v>1537</v>
      </c>
      <c r="H978" s="19" t="s">
        <v>205</v>
      </c>
      <c r="I978" s="19" t="s">
        <v>199</v>
      </c>
      <c r="J978" s="91"/>
      <c r="K978" s="91"/>
      <c r="L978" s="73"/>
      <c r="M978" s="73"/>
      <c r="N978" s="82">
        <v>0.134652666654725</v>
      </c>
      <c r="O978" s="83">
        <v>4.9071857688431899E-13</v>
      </c>
      <c r="P978" s="20"/>
      <c r="Q978" s="20" t="str">
        <f t="shared" si="16"/>
        <v/>
      </c>
      <c r="R978" s="21" t="str">
        <f t="shared" si="17"/>
        <v>x</v>
      </c>
    </row>
    <row r="979" spans="1:18" x14ac:dyDescent="0.25">
      <c r="A979" s="60" t="s">
        <v>12</v>
      </c>
      <c r="B979" s="19" t="s">
        <v>1018</v>
      </c>
      <c r="C979" s="20" t="s">
        <v>1366</v>
      </c>
      <c r="D979" s="19" t="s">
        <v>209</v>
      </c>
      <c r="E979" s="19" t="s">
        <v>199</v>
      </c>
      <c r="F979" s="19" t="s">
        <v>1020</v>
      </c>
      <c r="G979" s="20" t="s">
        <v>1537</v>
      </c>
      <c r="H979" s="19" t="s">
        <v>205</v>
      </c>
      <c r="I979" s="19" t="s">
        <v>199</v>
      </c>
      <c r="J979" s="91"/>
      <c r="K979" s="91"/>
      <c r="L979" s="73"/>
      <c r="M979" s="73"/>
      <c r="N979" s="82">
        <v>0.16485030134810799</v>
      </c>
      <c r="O979" s="83">
        <v>2.2204460492503101E-16</v>
      </c>
      <c r="P979" s="20"/>
      <c r="Q979" s="20" t="str">
        <f t="shared" si="16"/>
        <v/>
      </c>
      <c r="R979" s="21" t="str">
        <f t="shared" si="17"/>
        <v>x</v>
      </c>
    </row>
    <row r="980" spans="1:18" x14ac:dyDescent="0.25">
      <c r="A980" s="60" t="s">
        <v>12</v>
      </c>
      <c r="B980" s="19" t="s">
        <v>133</v>
      </c>
      <c r="C980" s="20" t="s">
        <v>132</v>
      </c>
      <c r="D980" s="19" t="s">
        <v>131</v>
      </c>
      <c r="E980" s="19" t="s">
        <v>127</v>
      </c>
      <c r="F980" s="19" t="s">
        <v>261</v>
      </c>
      <c r="G980" s="20" t="s">
        <v>260</v>
      </c>
      <c r="H980" s="19" t="s">
        <v>257</v>
      </c>
      <c r="I980" s="19" t="s">
        <v>229</v>
      </c>
      <c r="J980" s="91"/>
      <c r="K980" s="91"/>
      <c r="L980" s="73"/>
      <c r="M980" s="73"/>
      <c r="N980" s="82">
        <v>0.252821984452549</v>
      </c>
      <c r="O980" s="83">
        <v>2.2204460492503101E-16</v>
      </c>
      <c r="P980" s="20"/>
      <c r="Q980" s="20" t="str">
        <f t="shared" si="16"/>
        <v/>
      </c>
      <c r="R980" s="21" t="str">
        <f t="shared" si="17"/>
        <v/>
      </c>
    </row>
    <row r="981" spans="1:18" x14ac:dyDescent="0.25">
      <c r="A981" s="60" t="s">
        <v>12</v>
      </c>
      <c r="B981" s="19" t="s">
        <v>324</v>
      </c>
      <c r="C981" s="20" t="s">
        <v>323</v>
      </c>
      <c r="D981" s="19" t="s">
        <v>270</v>
      </c>
      <c r="E981" s="19" t="s">
        <v>270</v>
      </c>
      <c r="F981" s="19" t="s">
        <v>261</v>
      </c>
      <c r="G981" s="20" t="s">
        <v>260</v>
      </c>
      <c r="H981" s="19" t="s">
        <v>257</v>
      </c>
      <c r="I981" s="19" t="s">
        <v>229</v>
      </c>
      <c r="J981" s="91"/>
      <c r="K981" s="91"/>
      <c r="L981" s="73"/>
      <c r="M981" s="73"/>
      <c r="N981" s="82">
        <v>0.118122342609968</v>
      </c>
      <c r="O981" s="83">
        <v>2.39136044299926E-10</v>
      </c>
      <c r="P981" s="20"/>
      <c r="Q981" s="20" t="str">
        <f t="shared" si="16"/>
        <v/>
      </c>
      <c r="R981" s="21" t="str">
        <f t="shared" si="17"/>
        <v/>
      </c>
    </row>
    <row r="982" spans="1:18" x14ac:dyDescent="0.25">
      <c r="A982" s="60" t="s">
        <v>12</v>
      </c>
      <c r="B982" s="19" t="s">
        <v>1013</v>
      </c>
      <c r="C982" s="20" t="s">
        <v>1364</v>
      </c>
      <c r="D982" s="19" t="s">
        <v>16</v>
      </c>
      <c r="E982" s="19" t="s">
        <v>15</v>
      </c>
      <c r="F982" s="19" t="s">
        <v>698</v>
      </c>
      <c r="G982" s="20" t="s">
        <v>1417</v>
      </c>
      <c r="H982" s="19" t="s">
        <v>20</v>
      </c>
      <c r="I982" s="19" t="s">
        <v>15</v>
      </c>
      <c r="J982" s="91"/>
      <c r="K982" s="91"/>
      <c r="L982" s="73"/>
      <c r="M982" s="73"/>
      <c r="N982" s="82">
        <v>0.199985535733051</v>
      </c>
      <c r="O982" s="83">
        <v>2.2204460492503101E-16</v>
      </c>
      <c r="P982" s="20"/>
      <c r="Q982" s="20" t="str">
        <f t="shared" si="16"/>
        <v/>
      </c>
      <c r="R982" s="21" t="str">
        <f t="shared" si="17"/>
        <v>x</v>
      </c>
    </row>
    <row r="983" spans="1:18" x14ac:dyDescent="0.25">
      <c r="A983" s="60" t="s">
        <v>12</v>
      </c>
      <c r="B983" s="19" t="s">
        <v>22</v>
      </c>
      <c r="C983" s="20" t="s">
        <v>21</v>
      </c>
      <c r="D983" s="19" t="s">
        <v>20</v>
      </c>
      <c r="E983" s="19" t="s">
        <v>15</v>
      </c>
      <c r="F983" s="19" t="s">
        <v>698</v>
      </c>
      <c r="G983" s="20" t="s">
        <v>1417</v>
      </c>
      <c r="H983" s="19" t="s">
        <v>20</v>
      </c>
      <c r="I983" s="19" t="s">
        <v>15</v>
      </c>
      <c r="J983" s="91"/>
      <c r="K983" s="91"/>
      <c r="L983" s="73"/>
      <c r="M983" s="73"/>
      <c r="N983" s="82">
        <v>0.14174020743541599</v>
      </c>
      <c r="O983" s="83">
        <v>2.6867397195928801E-14</v>
      </c>
      <c r="P983" s="20"/>
      <c r="Q983" s="20" t="str">
        <f t="shared" si="16"/>
        <v>x</v>
      </c>
      <c r="R983" s="21" t="str">
        <f t="shared" si="17"/>
        <v>x</v>
      </c>
    </row>
    <row r="984" spans="1:18" x14ac:dyDescent="0.25">
      <c r="A984" s="60" t="s">
        <v>12</v>
      </c>
      <c r="B984" s="19" t="s">
        <v>89</v>
      </c>
      <c r="C984" s="20" t="s">
        <v>88</v>
      </c>
      <c r="D984" s="19" t="s">
        <v>73</v>
      </c>
      <c r="E984" s="19" t="s">
        <v>15</v>
      </c>
      <c r="F984" s="19" t="s">
        <v>37</v>
      </c>
      <c r="G984" s="20" t="s">
        <v>36</v>
      </c>
      <c r="H984" s="19" t="s">
        <v>35</v>
      </c>
      <c r="I984" s="19" t="s">
        <v>15</v>
      </c>
      <c r="J984" s="91"/>
      <c r="K984" s="91"/>
      <c r="L984" s="73"/>
      <c r="M984" s="74"/>
      <c r="N984" s="82">
        <v>0.153681998241993</v>
      </c>
      <c r="O984" s="83">
        <v>2.2204460492503101E-16</v>
      </c>
      <c r="P984" s="20"/>
      <c r="Q984" s="20" t="str">
        <f t="shared" si="16"/>
        <v/>
      </c>
      <c r="R984" s="21" t="str">
        <f t="shared" si="17"/>
        <v>x</v>
      </c>
    </row>
    <row r="985" spans="1:18" x14ac:dyDescent="0.25">
      <c r="A985" s="60" t="s">
        <v>12</v>
      </c>
      <c r="B985" s="19" t="s">
        <v>26</v>
      </c>
      <c r="C985" s="20" t="s">
        <v>25</v>
      </c>
      <c r="D985" s="19" t="s">
        <v>27</v>
      </c>
      <c r="E985" s="19" t="s">
        <v>15</v>
      </c>
      <c r="F985" s="19" t="s">
        <v>37</v>
      </c>
      <c r="G985" s="20" t="s">
        <v>36</v>
      </c>
      <c r="H985" s="19" t="s">
        <v>35</v>
      </c>
      <c r="I985" s="19" t="s">
        <v>15</v>
      </c>
      <c r="J985" s="91"/>
      <c r="K985" s="91"/>
      <c r="L985" s="73"/>
      <c r="M985" s="73"/>
      <c r="N985" s="82">
        <v>0.128592523633762</v>
      </c>
      <c r="O985" s="83">
        <v>5.2087223423313804E-12</v>
      </c>
      <c r="P985" s="20"/>
      <c r="Q985" s="20" t="str">
        <f t="shared" si="16"/>
        <v/>
      </c>
      <c r="R985" s="21" t="str">
        <f t="shared" si="17"/>
        <v>x</v>
      </c>
    </row>
    <row r="986" spans="1:18" x14ac:dyDescent="0.25">
      <c r="A986" s="60" t="s">
        <v>12</v>
      </c>
      <c r="B986" s="19" t="s">
        <v>616</v>
      </c>
      <c r="C986" s="20" t="s">
        <v>1096</v>
      </c>
      <c r="D986" s="19" t="s">
        <v>108</v>
      </c>
      <c r="E986" s="19" t="s">
        <v>15</v>
      </c>
      <c r="F986" s="19" t="s">
        <v>37</v>
      </c>
      <c r="G986" s="20" t="s">
        <v>36</v>
      </c>
      <c r="H986" s="19" t="s">
        <v>35</v>
      </c>
      <c r="I986" s="19" t="s">
        <v>15</v>
      </c>
      <c r="J986" s="91"/>
      <c r="K986" s="91"/>
      <c r="L986" s="73"/>
      <c r="M986" s="73"/>
      <c r="N986" s="82">
        <v>0.10988393967968101</v>
      </c>
      <c r="O986" s="83">
        <v>3.8785790135165102E-9</v>
      </c>
      <c r="P986" s="20"/>
      <c r="Q986" s="20" t="str">
        <f t="shared" si="16"/>
        <v/>
      </c>
      <c r="R986" s="21" t="str">
        <f t="shared" si="17"/>
        <v>x</v>
      </c>
    </row>
    <row r="987" spans="1:18" x14ac:dyDescent="0.25">
      <c r="A987" s="60" t="s">
        <v>12</v>
      </c>
      <c r="B987" s="19" t="s">
        <v>89</v>
      </c>
      <c r="C987" s="20" t="s">
        <v>88</v>
      </c>
      <c r="D987" s="19" t="s">
        <v>73</v>
      </c>
      <c r="E987" s="19" t="s">
        <v>15</v>
      </c>
      <c r="F987" s="19" t="s">
        <v>56</v>
      </c>
      <c r="G987" s="20" t="s">
        <v>55</v>
      </c>
      <c r="H987" s="19" t="s">
        <v>38</v>
      </c>
      <c r="I987" s="19" t="s">
        <v>15</v>
      </c>
      <c r="J987" s="91"/>
      <c r="K987" s="91"/>
      <c r="L987" s="73"/>
      <c r="M987" s="73"/>
      <c r="N987" s="82">
        <v>0.137905353845272</v>
      </c>
      <c r="O987" s="83">
        <v>1.3211653993039401E-13</v>
      </c>
      <c r="P987" s="20"/>
      <c r="Q987" s="20" t="str">
        <f t="shared" si="16"/>
        <v/>
      </c>
      <c r="R987" s="21" t="str">
        <f t="shared" si="17"/>
        <v>x</v>
      </c>
    </row>
    <row r="988" spans="1:18" x14ac:dyDescent="0.25">
      <c r="A988" s="60" t="s">
        <v>12</v>
      </c>
      <c r="B988" s="19" t="s">
        <v>550</v>
      </c>
      <c r="C988" s="20" t="s">
        <v>1054</v>
      </c>
      <c r="D988" s="19" t="s">
        <v>200</v>
      </c>
      <c r="E988" s="19" t="s">
        <v>199</v>
      </c>
      <c r="F988" s="19" t="s">
        <v>216</v>
      </c>
      <c r="G988" s="20" t="s">
        <v>215</v>
      </c>
      <c r="H988" s="19" t="s">
        <v>210</v>
      </c>
      <c r="I988" s="19" t="s">
        <v>199</v>
      </c>
      <c r="J988" s="91"/>
      <c r="K988" s="91"/>
      <c r="L988" s="73"/>
      <c r="M988" s="73"/>
      <c r="N988" s="82">
        <v>0.24674600039486799</v>
      </c>
      <c r="O988" s="83">
        <v>2.2204460492503101E-16</v>
      </c>
      <c r="P988" s="20"/>
      <c r="Q988" s="20" t="str">
        <f t="shared" si="16"/>
        <v/>
      </c>
      <c r="R988" s="21" t="str">
        <f t="shared" si="17"/>
        <v>x</v>
      </c>
    </row>
    <row r="989" spans="1:18" x14ac:dyDescent="0.25">
      <c r="A989" s="60" t="s">
        <v>12</v>
      </c>
      <c r="B989" s="19" t="s">
        <v>198</v>
      </c>
      <c r="C989" s="20" t="s">
        <v>197</v>
      </c>
      <c r="D989" s="19" t="s">
        <v>200</v>
      </c>
      <c r="E989" s="19" t="s">
        <v>199</v>
      </c>
      <c r="F989" s="19" t="s">
        <v>216</v>
      </c>
      <c r="G989" s="20" t="s">
        <v>215</v>
      </c>
      <c r="H989" s="19" t="s">
        <v>210</v>
      </c>
      <c r="I989" s="19" t="s">
        <v>199</v>
      </c>
      <c r="J989" s="91"/>
      <c r="K989" s="91"/>
      <c r="L989" s="73"/>
      <c r="M989" s="73"/>
      <c r="N989" s="82">
        <v>0.153780552502468</v>
      </c>
      <c r="O989" s="83">
        <v>2.2204460492503101E-16</v>
      </c>
      <c r="P989" s="20"/>
      <c r="Q989" s="20" t="str">
        <f t="shared" si="16"/>
        <v/>
      </c>
      <c r="R989" s="21" t="str">
        <f t="shared" si="17"/>
        <v>x</v>
      </c>
    </row>
    <row r="990" spans="1:18" x14ac:dyDescent="0.25">
      <c r="A990" s="60" t="s">
        <v>12</v>
      </c>
      <c r="B990" s="19" t="s">
        <v>1003</v>
      </c>
      <c r="C990" s="20" t="s">
        <v>1353</v>
      </c>
      <c r="D990" s="19" t="s">
        <v>270</v>
      </c>
      <c r="E990" s="19" t="s">
        <v>270</v>
      </c>
      <c r="F990" s="19" t="s">
        <v>216</v>
      </c>
      <c r="G990" s="20" t="s">
        <v>215</v>
      </c>
      <c r="H990" s="19" t="s">
        <v>210</v>
      </c>
      <c r="I990" s="19" t="s">
        <v>199</v>
      </c>
      <c r="J990" s="91"/>
      <c r="K990" s="91"/>
      <c r="L990" s="73"/>
      <c r="M990" s="73"/>
      <c r="N990" s="82">
        <v>0.121929514558673</v>
      </c>
      <c r="O990" s="83">
        <v>6.1727067901529205E-11</v>
      </c>
      <c r="P990" s="20"/>
      <c r="Q990" s="20" t="str">
        <f t="shared" si="16"/>
        <v/>
      </c>
      <c r="R990" s="21" t="str">
        <f t="shared" si="17"/>
        <v/>
      </c>
    </row>
    <row r="991" spans="1:18" x14ac:dyDescent="0.25">
      <c r="A991" s="60" t="s">
        <v>12</v>
      </c>
      <c r="B991" s="19" t="s">
        <v>1018</v>
      </c>
      <c r="C991" s="20" t="s">
        <v>1366</v>
      </c>
      <c r="D991" s="19" t="s">
        <v>209</v>
      </c>
      <c r="E991" s="19" t="s">
        <v>199</v>
      </c>
      <c r="F991" s="19" t="s">
        <v>216</v>
      </c>
      <c r="G991" s="20" t="s">
        <v>215</v>
      </c>
      <c r="H991" s="19" t="s">
        <v>210</v>
      </c>
      <c r="I991" s="19" t="s">
        <v>199</v>
      </c>
      <c r="J991" s="91"/>
      <c r="K991" s="91"/>
      <c r="L991" s="73"/>
      <c r="M991" s="73"/>
      <c r="N991" s="82">
        <v>0.105888110342197</v>
      </c>
      <c r="O991" s="83">
        <v>1.3958560751703401E-8</v>
      </c>
      <c r="P991" s="20"/>
      <c r="Q991" s="20" t="str">
        <f t="shared" si="16"/>
        <v/>
      </c>
      <c r="R991" s="21" t="str">
        <f t="shared" si="17"/>
        <v>x</v>
      </c>
    </row>
    <row r="992" spans="1:18" x14ac:dyDescent="0.25">
      <c r="A992" s="60" t="s">
        <v>12</v>
      </c>
      <c r="B992" s="19" t="s">
        <v>54</v>
      </c>
      <c r="C992" s="20" t="s">
        <v>53</v>
      </c>
      <c r="D992" s="19" t="s">
        <v>38</v>
      </c>
      <c r="E992" s="19" t="s">
        <v>15</v>
      </c>
      <c r="F992" s="19" t="s">
        <v>87</v>
      </c>
      <c r="G992" s="20" t="s">
        <v>86</v>
      </c>
      <c r="H992" s="19" t="s">
        <v>73</v>
      </c>
      <c r="I992" s="19" t="s">
        <v>15</v>
      </c>
      <c r="J992" s="91"/>
      <c r="K992" s="91"/>
      <c r="L992" s="73"/>
      <c r="M992" s="73"/>
      <c r="N992" s="82">
        <v>0.119200498121403</v>
      </c>
      <c r="O992" s="83">
        <v>1.63661528773673E-10</v>
      </c>
      <c r="P992" s="20"/>
      <c r="Q992" s="20" t="str">
        <f t="shared" si="16"/>
        <v/>
      </c>
      <c r="R992" s="21" t="str">
        <f t="shared" si="17"/>
        <v>x</v>
      </c>
    </row>
    <row r="993" spans="1:19" x14ac:dyDescent="0.25">
      <c r="A993" s="61" t="s">
        <v>12</v>
      </c>
      <c r="B993" s="25" t="s">
        <v>1021</v>
      </c>
      <c r="C993" s="26" t="s">
        <v>1367</v>
      </c>
      <c r="D993" s="25" t="s">
        <v>270</v>
      </c>
      <c r="E993" s="25" t="s">
        <v>270</v>
      </c>
      <c r="F993" s="25" t="s">
        <v>87</v>
      </c>
      <c r="G993" s="26" t="s">
        <v>86</v>
      </c>
      <c r="H993" s="25" t="s">
        <v>73</v>
      </c>
      <c r="I993" s="25" t="s">
        <v>15</v>
      </c>
      <c r="J993" s="93"/>
      <c r="K993" s="93"/>
      <c r="L993" s="75"/>
      <c r="M993" s="75"/>
      <c r="N993" s="84">
        <v>0.10498595967611001</v>
      </c>
      <c r="O993" s="86">
        <v>1.8520134759114599E-8</v>
      </c>
      <c r="P993" s="26"/>
      <c r="Q993" s="26" t="str">
        <f t="shared" si="16"/>
        <v/>
      </c>
      <c r="R993" s="27" t="str">
        <f t="shared" si="17"/>
        <v/>
      </c>
    </row>
    <row r="995" spans="1:19" x14ac:dyDescent="0.25">
      <c r="S995" s="1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zoomScale="70" zoomScaleNormal="70" workbookViewId="0">
      <pane ySplit="1" topLeftCell="A2" activePane="bottomLeft" state="frozen"/>
      <selection pane="bottomLeft" activeCell="L48" sqref="L48:M69"/>
    </sheetView>
  </sheetViews>
  <sheetFormatPr defaultRowHeight="15" x14ac:dyDescent="0.25"/>
  <cols>
    <col min="1" max="1" width="8.5703125" style="11" bestFit="1" customWidth="1"/>
    <col min="2" max="2" width="9.140625" style="4" bestFit="1" customWidth="1"/>
    <col min="3" max="3" width="32.42578125" style="5" bestFit="1" customWidth="1"/>
    <col min="4" max="4" width="54.5703125" style="3" bestFit="1" customWidth="1"/>
    <col min="5" max="5" width="23" style="3" bestFit="1" customWidth="1"/>
    <col min="6" max="6" width="9.140625" style="3" bestFit="1" customWidth="1"/>
    <col min="7" max="7" width="33.140625" style="5" bestFit="1" customWidth="1"/>
    <col min="8" max="8" width="54.5703125" style="3" bestFit="1" customWidth="1"/>
    <col min="9" max="9" width="14.28515625" style="3" bestFit="1" customWidth="1"/>
    <col min="10" max="10" width="17.85546875" style="95" bestFit="1" customWidth="1"/>
    <col min="11" max="11" width="15" style="95" bestFit="1" customWidth="1"/>
    <col min="12" max="12" width="15.42578125" style="77" bestFit="1" customWidth="1"/>
    <col min="13" max="13" width="15.85546875" style="77" bestFit="1" customWidth="1"/>
    <col min="14" max="14" width="16.42578125" style="85" bestFit="1" customWidth="1"/>
    <col min="15" max="15" width="14.85546875" style="85" bestFit="1" customWidth="1"/>
    <col min="16" max="16" width="3.140625" bestFit="1" customWidth="1"/>
    <col min="17" max="17" width="12.42578125" bestFit="1" customWidth="1"/>
    <col min="18" max="18" width="14.5703125" bestFit="1" customWidth="1"/>
  </cols>
  <sheetData>
    <row r="1" spans="1:18" s="2" customFormat="1" x14ac:dyDescent="0.25">
      <c r="A1" s="58" t="s">
        <v>524</v>
      </c>
      <c r="B1" s="55" t="s">
        <v>511</v>
      </c>
      <c r="C1" s="56" t="s">
        <v>512</v>
      </c>
      <c r="D1" s="57" t="s">
        <v>513</v>
      </c>
      <c r="E1" s="57" t="s">
        <v>519</v>
      </c>
      <c r="F1" s="57" t="s">
        <v>514</v>
      </c>
      <c r="G1" s="56" t="s">
        <v>515</v>
      </c>
      <c r="H1" s="57" t="s">
        <v>516</v>
      </c>
      <c r="I1" s="57" t="s">
        <v>520</v>
      </c>
      <c r="J1" s="97" t="s">
        <v>0</v>
      </c>
      <c r="K1" s="97" t="s">
        <v>3</v>
      </c>
      <c r="L1" s="100" t="s">
        <v>1</v>
      </c>
      <c r="M1" s="100" t="s">
        <v>4</v>
      </c>
      <c r="N1" s="103" t="s">
        <v>2</v>
      </c>
      <c r="O1" s="103" t="s">
        <v>5</v>
      </c>
      <c r="P1" s="56">
        <v>6</v>
      </c>
      <c r="Q1" s="56" t="s">
        <v>517</v>
      </c>
      <c r="R1" s="56" t="s">
        <v>518</v>
      </c>
    </row>
    <row r="2" spans="1:18" s="2" customFormat="1" x14ac:dyDescent="0.25">
      <c r="A2" s="58"/>
      <c r="B2" s="55"/>
      <c r="C2" s="56"/>
      <c r="D2" s="57"/>
      <c r="E2" s="57"/>
      <c r="F2" s="57"/>
      <c r="G2" s="56"/>
      <c r="H2" s="57"/>
      <c r="I2" s="57"/>
      <c r="J2" s="97"/>
      <c r="K2" s="97"/>
      <c r="L2" s="100"/>
      <c r="M2" s="100"/>
      <c r="N2" s="103"/>
      <c r="O2" s="103"/>
      <c r="P2" s="56"/>
      <c r="Q2" s="56"/>
      <c r="R2" s="56"/>
    </row>
    <row r="3" spans="1:18" s="2" customFormat="1" x14ac:dyDescent="0.25">
      <c r="A3" s="58"/>
      <c r="B3" s="55"/>
      <c r="C3" s="56"/>
      <c r="D3" s="57"/>
      <c r="E3" s="57"/>
      <c r="F3" s="57"/>
      <c r="G3" s="56"/>
      <c r="H3" s="57"/>
      <c r="I3" s="57"/>
      <c r="J3" s="97"/>
      <c r="K3" s="97"/>
      <c r="L3" s="100"/>
      <c r="M3" s="100"/>
      <c r="N3" s="103"/>
      <c r="O3" s="103"/>
      <c r="P3" s="56"/>
      <c r="Q3" s="56"/>
      <c r="R3" s="56"/>
    </row>
    <row r="4" spans="1:18" x14ac:dyDescent="0.25">
      <c r="A4" s="28" t="s">
        <v>6</v>
      </c>
      <c r="B4" s="29" t="s">
        <v>54</v>
      </c>
      <c r="C4" s="30" t="s">
        <v>53</v>
      </c>
      <c r="D4" s="31" t="s">
        <v>38</v>
      </c>
      <c r="E4" s="31" t="s">
        <v>509</v>
      </c>
      <c r="F4" s="31" t="s">
        <v>60</v>
      </c>
      <c r="G4" s="30" t="s">
        <v>59</v>
      </c>
      <c r="H4" s="31" t="s">
        <v>38</v>
      </c>
      <c r="I4" s="31" t="s">
        <v>509</v>
      </c>
      <c r="J4" s="89">
        <v>0.139355313981124</v>
      </c>
      <c r="K4" s="90">
        <v>7.2830630415410294E-14</v>
      </c>
      <c r="L4" s="71">
        <v>0.20150360162806499</v>
      </c>
      <c r="M4" s="72">
        <v>2.2204460492503101E-16</v>
      </c>
      <c r="N4" s="80">
        <v>0.18657128971495701</v>
      </c>
      <c r="O4" s="81">
        <v>2.2204460492503101E-16</v>
      </c>
      <c r="P4" s="32"/>
      <c r="Q4" s="32" t="str">
        <f>IF(H4=D4,"x","")</f>
        <v>x</v>
      </c>
      <c r="R4" s="33" t="str">
        <f>IF(I4=E4,"x","")</f>
        <v>x</v>
      </c>
    </row>
    <row r="5" spans="1:18" x14ac:dyDescent="0.25">
      <c r="A5" s="16" t="s">
        <v>6</v>
      </c>
      <c r="B5" s="17" t="s">
        <v>263</v>
      </c>
      <c r="C5" s="18" t="s">
        <v>262</v>
      </c>
      <c r="D5" s="19" t="s">
        <v>257</v>
      </c>
      <c r="E5" s="19" t="s">
        <v>229</v>
      </c>
      <c r="F5" s="19" t="s">
        <v>267</v>
      </c>
      <c r="G5" s="18" t="s">
        <v>266</v>
      </c>
      <c r="H5" s="19" t="s">
        <v>257</v>
      </c>
      <c r="I5" s="19" t="s">
        <v>229</v>
      </c>
      <c r="J5" s="91">
        <v>0.122882159378756</v>
      </c>
      <c r="K5" s="92">
        <v>4.36939373571477E-11</v>
      </c>
      <c r="L5" s="73">
        <v>0.122023489815436</v>
      </c>
      <c r="M5" s="74">
        <v>5.9665605789405202E-11</v>
      </c>
      <c r="N5" s="82">
        <v>0.14857057656307601</v>
      </c>
      <c r="O5" s="83">
        <v>1.33226762955019E-15</v>
      </c>
      <c r="P5" s="20"/>
      <c r="Q5" s="20" t="str">
        <f t="shared" ref="Q5:Q68" si="0">IF(H5=D5,"x","")</f>
        <v>x</v>
      </c>
      <c r="R5" s="21" t="str">
        <f t="shared" ref="R5:R68" si="1">IF(I5=E5,"x","")</f>
        <v>x</v>
      </c>
    </row>
    <row r="6" spans="1:18" x14ac:dyDescent="0.25">
      <c r="A6" s="16" t="s">
        <v>6</v>
      </c>
      <c r="B6" s="17" t="s">
        <v>42</v>
      </c>
      <c r="C6" s="18" t="s">
        <v>41</v>
      </c>
      <c r="D6" s="19" t="s">
        <v>38</v>
      </c>
      <c r="E6" s="19" t="s">
        <v>509</v>
      </c>
      <c r="F6" s="19" t="s">
        <v>46</v>
      </c>
      <c r="G6" s="18" t="s">
        <v>45</v>
      </c>
      <c r="H6" s="19" t="s">
        <v>38</v>
      </c>
      <c r="I6" s="19" t="s">
        <v>509</v>
      </c>
      <c r="J6" s="91">
        <v>0.28523180846164797</v>
      </c>
      <c r="K6" s="92">
        <v>2.2204460492503101E-16</v>
      </c>
      <c r="L6" s="73">
        <v>0.113336100660912</v>
      </c>
      <c r="M6" s="74">
        <v>1.23607146740312E-9</v>
      </c>
      <c r="N6" s="82">
        <v>0.39279679517379701</v>
      </c>
      <c r="O6" s="83">
        <v>2.2204460492503101E-16</v>
      </c>
      <c r="P6" s="20"/>
      <c r="Q6" s="20" t="str">
        <f t="shared" si="0"/>
        <v>x</v>
      </c>
      <c r="R6" s="21" t="str">
        <f t="shared" si="1"/>
        <v>x</v>
      </c>
    </row>
    <row r="7" spans="1:18" x14ac:dyDescent="0.25">
      <c r="A7" s="16" t="s">
        <v>6</v>
      </c>
      <c r="B7" s="17" t="s">
        <v>154</v>
      </c>
      <c r="C7" s="18" t="s">
        <v>153</v>
      </c>
      <c r="D7" s="19" t="s">
        <v>152</v>
      </c>
      <c r="E7" s="19" t="s">
        <v>151</v>
      </c>
      <c r="F7" s="19" t="s">
        <v>161</v>
      </c>
      <c r="G7" s="18" t="s">
        <v>160</v>
      </c>
      <c r="H7" s="19" t="s">
        <v>162</v>
      </c>
      <c r="I7" s="19" t="s">
        <v>151</v>
      </c>
      <c r="J7" s="91">
        <v>0.158491802293661</v>
      </c>
      <c r="K7" s="92">
        <v>2.2204460492503101E-16</v>
      </c>
      <c r="L7" s="73">
        <v>0.18162902373044801</v>
      </c>
      <c r="M7" s="74">
        <v>2.2204460492503101E-16</v>
      </c>
      <c r="N7" s="82">
        <v>0.15941094328241101</v>
      </c>
      <c r="O7" s="83">
        <v>2.2204460492503101E-16</v>
      </c>
      <c r="P7" s="20"/>
      <c r="Q7" s="20" t="str">
        <f t="shared" si="0"/>
        <v/>
      </c>
      <c r="R7" s="21" t="str">
        <f t="shared" si="1"/>
        <v>x</v>
      </c>
    </row>
    <row r="8" spans="1:18" x14ac:dyDescent="0.25">
      <c r="A8" s="16" t="s">
        <v>6</v>
      </c>
      <c r="B8" s="17" t="s">
        <v>226</v>
      </c>
      <c r="C8" s="18" t="s">
        <v>225</v>
      </c>
      <c r="D8" s="19" t="s">
        <v>224</v>
      </c>
      <c r="E8" s="19" t="s">
        <v>217</v>
      </c>
      <c r="F8" s="19" t="s">
        <v>223</v>
      </c>
      <c r="G8" s="18" t="s">
        <v>222</v>
      </c>
      <c r="H8" s="19" t="s">
        <v>224</v>
      </c>
      <c r="I8" s="19" t="s">
        <v>217</v>
      </c>
      <c r="J8" s="91">
        <v>0.16579422716370801</v>
      </c>
      <c r="K8" s="92">
        <v>2.2204460492503101E-16</v>
      </c>
      <c r="L8" s="73">
        <v>0.129028461804919</v>
      </c>
      <c r="M8" s="74">
        <v>4.4104719876259001E-12</v>
      </c>
      <c r="N8" s="82">
        <v>0.34262883066483402</v>
      </c>
      <c r="O8" s="83">
        <v>2.2204460492503101E-16</v>
      </c>
      <c r="P8" s="20"/>
      <c r="Q8" s="20" t="str">
        <f t="shared" si="0"/>
        <v>x</v>
      </c>
      <c r="R8" s="21" t="str">
        <f t="shared" si="1"/>
        <v>x</v>
      </c>
    </row>
    <row r="9" spans="1:18" x14ac:dyDescent="0.25">
      <c r="A9" s="16" t="s">
        <v>6</v>
      </c>
      <c r="B9" s="17" t="s">
        <v>54</v>
      </c>
      <c r="C9" s="18" t="s">
        <v>53</v>
      </c>
      <c r="D9" s="19" t="s">
        <v>38</v>
      </c>
      <c r="E9" s="19" t="s">
        <v>509</v>
      </c>
      <c r="F9" s="19" t="s">
        <v>56</v>
      </c>
      <c r="G9" s="18" t="s">
        <v>55</v>
      </c>
      <c r="H9" s="19" t="s">
        <v>38</v>
      </c>
      <c r="I9" s="19" t="s">
        <v>509</v>
      </c>
      <c r="J9" s="91">
        <v>0.16712312944090199</v>
      </c>
      <c r="K9" s="92">
        <v>2.2204460492503101E-16</v>
      </c>
      <c r="L9" s="73">
        <v>0.32553979647760301</v>
      </c>
      <c r="M9" s="74">
        <v>2.2204460492503101E-16</v>
      </c>
      <c r="N9" s="82">
        <v>0.21275666015345401</v>
      </c>
      <c r="O9" s="83">
        <v>2.2204460492503101E-16</v>
      </c>
      <c r="P9" s="20"/>
      <c r="Q9" s="20" t="str">
        <f t="shared" si="0"/>
        <v>x</v>
      </c>
      <c r="R9" s="21" t="str">
        <f t="shared" si="1"/>
        <v>x</v>
      </c>
    </row>
    <row r="10" spans="1:18" x14ac:dyDescent="0.25">
      <c r="A10" s="22" t="s">
        <v>6</v>
      </c>
      <c r="B10" s="23" t="s">
        <v>60</v>
      </c>
      <c r="C10" s="24" t="s">
        <v>59</v>
      </c>
      <c r="D10" s="25" t="s">
        <v>38</v>
      </c>
      <c r="E10" s="25" t="s">
        <v>509</v>
      </c>
      <c r="F10" s="25" t="s">
        <v>56</v>
      </c>
      <c r="G10" s="24" t="s">
        <v>55</v>
      </c>
      <c r="H10" s="25" t="s">
        <v>38</v>
      </c>
      <c r="I10" s="25" t="s">
        <v>509</v>
      </c>
      <c r="J10" s="93">
        <v>0.17618915023339801</v>
      </c>
      <c r="K10" s="94">
        <v>2.2204460492503101E-16</v>
      </c>
      <c r="L10" s="75">
        <v>0.212100438495126</v>
      </c>
      <c r="M10" s="76">
        <v>2.2204460492503101E-16</v>
      </c>
      <c r="N10" s="84">
        <v>0.172516228534671</v>
      </c>
      <c r="O10" s="86">
        <v>2.2204460492503101E-16</v>
      </c>
      <c r="P10" s="26"/>
      <c r="Q10" s="26" t="str">
        <f t="shared" si="0"/>
        <v>x</v>
      </c>
      <c r="R10" s="27" t="str">
        <f t="shared" si="1"/>
        <v>x</v>
      </c>
    </row>
    <row r="13" spans="1:18" x14ac:dyDescent="0.25">
      <c r="A13" s="28" t="s">
        <v>7</v>
      </c>
      <c r="B13" s="29" t="s">
        <v>89</v>
      </c>
      <c r="C13" s="30" t="s">
        <v>88</v>
      </c>
      <c r="D13" s="31" t="s">
        <v>73</v>
      </c>
      <c r="E13" s="31" t="s">
        <v>509</v>
      </c>
      <c r="F13" s="31" t="s">
        <v>107</v>
      </c>
      <c r="G13" s="30" t="s">
        <v>106</v>
      </c>
      <c r="H13" s="31" t="s">
        <v>97</v>
      </c>
      <c r="I13" s="31" t="s">
        <v>509</v>
      </c>
      <c r="J13" s="89">
        <v>0.11592531457714</v>
      </c>
      <c r="K13" s="90">
        <v>5.1251758392822901E-10</v>
      </c>
      <c r="L13" s="72">
        <v>0.28159074209099699</v>
      </c>
      <c r="M13" s="72">
        <v>2.2204460492503101E-16</v>
      </c>
      <c r="N13" s="80"/>
      <c r="O13" s="80"/>
      <c r="P13" s="32"/>
      <c r="Q13" s="32" t="str">
        <f t="shared" si="0"/>
        <v/>
      </c>
      <c r="R13" s="33" t="str">
        <f t="shared" si="1"/>
        <v>x</v>
      </c>
    </row>
    <row r="14" spans="1:18" x14ac:dyDescent="0.25">
      <c r="A14" s="22" t="s">
        <v>7</v>
      </c>
      <c r="B14" s="23" t="s">
        <v>107</v>
      </c>
      <c r="C14" s="24" t="s">
        <v>106</v>
      </c>
      <c r="D14" s="25" t="s">
        <v>97</v>
      </c>
      <c r="E14" s="25" t="s">
        <v>509</v>
      </c>
      <c r="F14" s="25" t="s">
        <v>87</v>
      </c>
      <c r="G14" s="24" t="s">
        <v>86</v>
      </c>
      <c r="H14" s="25" t="s">
        <v>73</v>
      </c>
      <c r="I14" s="25" t="s">
        <v>509</v>
      </c>
      <c r="J14" s="93">
        <v>0.122346506259276</v>
      </c>
      <c r="K14" s="94">
        <v>5.3080650985748402E-11</v>
      </c>
      <c r="L14" s="76">
        <v>0.220992984175503</v>
      </c>
      <c r="M14" s="76">
        <v>2.2204460492503101E-16</v>
      </c>
      <c r="N14" s="84"/>
      <c r="O14" s="84"/>
      <c r="P14" s="26"/>
      <c r="Q14" s="26" t="str">
        <f t="shared" si="0"/>
        <v/>
      </c>
      <c r="R14" s="27" t="str">
        <f t="shared" si="1"/>
        <v>x</v>
      </c>
    </row>
    <row r="17" spans="1:18" x14ac:dyDescent="0.25">
      <c r="A17" s="28" t="s">
        <v>8</v>
      </c>
      <c r="B17" s="29" t="s">
        <v>54</v>
      </c>
      <c r="C17" s="30" t="s">
        <v>53</v>
      </c>
      <c r="D17" s="31" t="s">
        <v>38</v>
      </c>
      <c r="E17" s="31" t="s">
        <v>509</v>
      </c>
      <c r="F17" s="31" t="s">
        <v>42</v>
      </c>
      <c r="G17" s="30" t="s">
        <v>41</v>
      </c>
      <c r="H17" s="31" t="s">
        <v>38</v>
      </c>
      <c r="I17" s="31" t="s">
        <v>509</v>
      </c>
      <c r="J17" s="89">
        <v>0.14961779698944899</v>
      </c>
      <c r="K17" s="90">
        <v>8.8817841970012504E-16</v>
      </c>
      <c r="L17" s="72"/>
      <c r="M17" s="72"/>
      <c r="N17" s="80">
        <v>0.124819826418145</v>
      </c>
      <c r="O17" s="81">
        <v>2.14610551552141E-11</v>
      </c>
      <c r="P17" s="32"/>
      <c r="Q17" s="32" t="str">
        <f t="shared" si="0"/>
        <v>x</v>
      </c>
      <c r="R17" s="33" t="str">
        <f t="shared" si="1"/>
        <v>x</v>
      </c>
    </row>
    <row r="18" spans="1:18" x14ac:dyDescent="0.25">
      <c r="A18" s="16" t="s">
        <v>8</v>
      </c>
      <c r="B18" s="17" t="s">
        <v>18</v>
      </c>
      <c r="C18" s="18" t="s">
        <v>17</v>
      </c>
      <c r="D18" s="19" t="s">
        <v>19</v>
      </c>
      <c r="E18" s="19" t="s">
        <v>509</v>
      </c>
      <c r="F18" s="19" t="s">
        <v>24</v>
      </c>
      <c r="G18" s="18" t="s">
        <v>23</v>
      </c>
      <c r="H18" s="19" t="s">
        <v>20</v>
      </c>
      <c r="I18" s="19" t="s">
        <v>509</v>
      </c>
      <c r="J18" s="91">
        <v>-0.15061702926148601</v>
      </c>
      <c r="K18" s="92">
        <v>6.6613381477509402E-16</v>
      </c>
      <c r="L18" s="74"/>
      <c r="M18" s="74"/>
      <c r="N18" s="82">
        <v>0.20372520695344501</v>
      </c>
      <c r="O18" s="83">
        <v>2.2204460492503101E-16</v>
      </c>
      <c r="P18" s="20"/>
      <c r="Q18" s="20" t="str">
        <f t="shared" si="0"/>
        <v/>
      </c>
      <c r="R18" s="21" t="str">
        <f t="shared" si="1"/>
        <v>x</v>
      </c>
    </row>
    <row r="19" spans="1:18" x14ac:dyDescent="0.25">
      <c r="A19" s="16" t="s">
        <v>8</v>
      </c>
      <c r="B19" s="17" t="s">
        <v>240</v>
      </c>
      <c r="C19" s="18" t="s">
        <v>239</v>
      </c>
      <c r="D19" s="19" t="s">
        <v>230</v>
      </c>
      <c r="E19" s="19" t="s">
        <v>229</v>
      </c>
      <c r="F19" s="19" t="s">
        <v>238</v>
      </c>
      <c r="G19" s="18" t="s">
        <v>237</v>
      </c>
      <c r="H19" s="19" t="s">
        <v>230</v>
      </c>
      <c r="I19" s="19" t="s">
        <v>229</v>
      </c>
      <c r="J19" s="91">
        <v>0.13676078245898801</v>
      </c>
      <c r="K19" s="92">
        <v>2.10276240864005E-13</v>
      </c>
      <c r="L19" s="74"/>
      <c r="M19" s="73"/>
      <c r="N19" s="82">
        <v>0.22143671865772299</v>
      </c>
      <c r="O19" s="83">
        <v>2.2204460492503101E-16</v>
      </c>
      <c r="P19" s="20"/>
      <c r="Q19" s="20" t="str">
        <f t="shared" si="0"/>
        <v>x</v>
      </c>
      <c r="R19" s="21" t="str">
        <f t="shared" si="1"/>
        <v>x</v>
      </c>
    </row>
    <row r="20" spans="1:18" x14ac:dyDescent="0.25">
      <c r="A20" s="16" t="s">
        <v>8</v>
      </c>
      <c r="B20" s="17" t="s">
        <v>263</v>
      </c>
      <c r="C20" s="18" t="s">
        <v>262</v>
      </c>
      <c r="D20" s="19" t="s">
        <v>257</v>
      </c>
      <c r="E20" s="19" t="s">
        <v>229</v>
      </c>
      <c r="F20" s="19" t="s">
        <v>261</v>
      </c>
      <c r="G20" s="18" t="s">
        <v>260</v>
      </c>
      <c r="H20" s="19" t="s">
        <v>257</v>
      </c>
      <c r="I20" s="19" t="s">
        <v>229</v>
      </c>
      <c r="J20" s="91">
        <v>0.17150674377164599</v>
      </c>
      <c r="K20" s="92">
        <v>2.2204460492503101E-16</v>
      </c>
      <c r="L20" s="74"/>
      <c r="M20" s="73"/>
      <c r="N20" s="82">
        <v>0.26616687590007398</v>
      </c>
      <c r="O20" s="83">
        <v>2.2204460492503101E-16</v>
      </c>
      <c r="P20" s="20"/>
      <c r="Q20" s="20" t="str">
        <f t="shared" si="0"/>
        <v>x</v>
      </c>
      <c r="R20" s="21" t="str">
        <f t="shared" si="1"/>
        <v>x</v>
      </c>
    </row>
    <row r="21" spans="1:18" x14ac:dyDescent="0.25">
      <c r="A21" s="16" t="s">
        <v>8</v>
      </c>
      <c r="B21" s="17" t="s">
        <v>267</v>
      </c>
      <c r="C21" s="18" t="s">
        <v>266</v>
      </c>
      <c r="D21" s="19" t="s">
        <v>257</v>
      </c>
      <c r="E21" s="19" t="s">
        <v>229</v>
      </c>
      <c r="F21" s="19" t="s">
        <v>261</v>
      </c>
      <c r="G21" s="18" t="s">
        <v>260</v>
      </c>
      <c r="H21" s="19" t="s">
        <v>257</v>
      </c>
      <c r="I21" s="19" t="s">
        <v>229</v>
      </c>
      <c r="J21" s="91">
        <v>0.12468646289542799</v>
      </c>
      <c r="K21" s="92">
        <v>2.2545298961063099E-11</v>
      </c>
      <c r="L21" s="74"/>
      <c r="M21" s="74"/>
      <c r="N21" s="82">
        <v>0.124732967802583</v>
      </c>
      <c r="O21" s="83">
        <v>2.2161161794542801E-11</v>
      </c>
      <c r="P21" s="20"/>
      <c r="Q21" s="20" t="str">
        <f t="shared" si="0"/>
        <v>x</v>
      </c>
      <c r="R21" s="21" t="str">
        <f t="shared" si="1"/>
        <v>x</v>
      </c>
    </row>
    <row r="22" spans="1:18" x14ac:dyDescent="0.25">
      <c r="A22" s="22" t="s">
        <v>8</v>
      </c>
      <c r="B22" s="23" t="s">
        <v>56</v>
      </c>
      <c r="C22" s="24" t="s">
        <v>55</v>
      </c>
      <c r="D22" s="25" t="s">
        <v>38</v>
      </c>
      <c r="E22" s="25" t="s">
        <v>509</v>
      </c>
      <c r="F22" s="25" t="s">
        <v>87</v>
      </c>
      <c r="G22" s="24" t="s">
        <v>86</v>
      </c>
      <c r="H22" s="25" t="s">
        <v>73</v>
      </c>
      <c r="I22" s="25" t="s">
        <v>509</v>
      </c>
      <c r="J22" s="93">
        <v>0.109457280771852</v>
      </c>
      <c r="K22" s="94">
        <v>4.4566881296503896E-9</v>
      </c>
      <c r="L22" s="76"/>
      <c r="M22" s="76"/>
      <c r="N22" s="84">
        <v>0.13000567336079499</v>
      </c>
      <c r="O22" s="86">
        <v>3.0317970356463799E-12</v>
      </c>
      <c r="P22" s="26"/>
      <c r="Q22" s="26" t="str">
        <f t="shared" si="0"/>
        <v/>
      </c>
      <c r="R22" s="27" t="str">
        <f t="shared" si="1"/>
        <v>x</v>
      </c>
    </row>
    <row r="25" spans="1:18" x14ac:dyDescent="0.25">
      <c r="A25" s="34" t="s">
        <v>9</v>
      </c>
      <c r="B25" s="35" t="s">
        <v>89</v>
      </c>
      <c r="C25" s="36" t="s">
        <v>88</v>
      </c>
      <c r="D25" s="37" t="s">
        <v>73</v>
      </c>
      <c r="E25" s="37" t="s">
        <v>509</v>
      </c>
      <c r="F25" s="37" t="s">
        <v>87</v>
      </c>
      <c r="G25" s="36" t="s">
        <v>86</v>
      </c>
      <c r="H25" s="37" t="s">
        <v>73</v>
      </c>
      <c r="I25" s="37" t="s">
        <v>509</v>
      </c>
      <c r="J25" s="98"/>
      <c r="K25" s="99"/>
      <c r="L25" s="101">
        <v>0.27852882096058001</v>
      </c>
      <c r="M25" s="101">
        <v>2.2204460492503101E-16</v>
      </c>
      <c r="N25" s="104">
        <v>0.25304396266953799</v>
      </c>
      <c r="O25" s="105">
        <v>2.2204460492503101E-16</v>
      </c>
      <c r="P25" s="38"/>
      <c r="Q25" s="38" t="str">
        <f t="shared" si="0"/>
        <v>x</v>
      </c>
      <c r="R25" s="39" t="str">
        <f t="shared" si="1"/>
        <v>x</v>
      </c>
    </row>
    <row r="26" spans="1:18" x14ac:dyDescent="0.25">
      <c r="K26" s="96"/>
      <c r="L26" s="78"/>
      <c r="O26" s="87"/>
    </row>
    <row r="27" spans="1:18" x14ac:dyDescent="0.25">
      <c r="K27" s="96"/>
      <c r="L27" s="78"/>
      <c r="O27" s="87"/>
    </row>
    <row r="28" spans="1:18" x14ac:dyDescent="0.25">
      <c r="K28" s="96"/>
      <c r="L28" s="78"/>
      <c r="O28" s="87"/>
    </row>
    <row r="29" spans="1:18" x14ac:dyDescent="0.25">
      <c r="K29" s="96"/>
      <c r="L29" s="78"/>
      <c r="O29" s="87"/>
    </row>
    <row r="30" spans="1:18" x14ac:dyDescent="0.25">
      <c r="K30" s="96"/>
      <c r="L30" s="78"/>
      <c r="O30" s="87"/>
    </row>
    <row r="33" spans="1:18" s="9" customFormat="1" x14ac:dyDescent="0.25">
      <c r="A33" s="28" t="s">
        <v>10</v>
      </c>
      <c r="B33" s="40" t="s">
        <v>135</v>
      </c>
      <c r="C33" s="41" t="s">
        <v>134</v>
      </c>
      <c r="D33" s="42" t="s">
        <v>136</v>
      </c>
      <c r="E33" s="42" t="s">
        <v>510</v>
      </c>
      <c r="F33" s="42" t="s">
        <v>126</v>
      </c>
      <c r="G33" s="41" t="s">
        <v>125</v>
      </c>
      <c r="H33" s="42" t="s">
        <v>124</v>
      </c>
      <c r="I33" s="42" t="s">
        <v>121</v>
      </c>
      <c r="J33" s="89">
        <v>0.114180425011796</v>
      </c>
      <c r="K33" s="90">
        <v>9.2959973052586499E-10</v>
      </c>
      <c r="L33" s="72"/>
      <c r="M33" s="71"/>
      <c r="N33" s="80"/>
      <c r="O33" s="80"/>
      <c r="P33" s="43"/>
      <c r="Q33" s="32" t="str">
        <f t="shared" si="0"/>
        <v/>
      </c>
      <c r="R33" s="33" t="str">
        <f t="shared" si="1"/>
        <v/>
      </c>
    </row>
    <row r="34" spans="1:18" s="9" customFormat="1" ht="14.45" x14ac:dyDescent="0.3">
      <c r="A34" s="16" t="s">
        <v>10</v>
      </c>
      <c r="B34" s="44" t="s">
        <v>198</v>
      </c>
      <c r="C34" s="45" t="s">
        <v>197</v>
      </c>
      <c r="D34" s="46" t="s">
        <v>200</v>
      </c>
      <c r="E34" s="46" t="s">
        <v>199</v>
      </c>
      <c r="F34" s="46" t="s">
        <v>126</v>
      </c>
      <c r="G34" s="45" t="s">
        <v>125</v>
      </c>
      <c r="H34" s="46" t="s">
        <v>124</v>
      </c>
      <c r="I34" s="46" t="s">
        <v>121</v>
      </c>
      <c r="J34" s="91">
        <v>0.19407223874395799</v>
      </c>
      <c r="K34" s="92">
        <v>2.2204460492503101E-16</v>
      </c>
      <c r="L34" s="74"/>
      <c r="M34" s="73"/>
      <c r="N34" s="82"/>
      <c r="O34" s="82"/>
      <c r="P34" s="47"/>
      <c r="Q34" s="20" t="str">
        <f t="shared" si="0"/>
        <v/>
      </c>
      <c r="R34" s="21" t="str">
        <f t="shared" si="1"/>
        <v/>
      </c>
    </row>
    <row r="35" spans="1:18" s="9" customFormat="1" ht="14.45" x14ac:dyDescent="0.3">
      <c r="A35" s="16" t="s">
        <v>10</v>
      </c>
      <c r="B35" s="44" t="s">
        <v>26</v>
      </c>
      <c r="C35" s="45" t="s">
        <v>25</v>
      </c>
      <c r="D35" s="46" t="s">
        <v>27</v>
      </c>
      <c r="E35" s="46" t="s">
        <v>509</v>
      </c>
      <c r="F35" s="46" t="s">
        <v>22</v>
      </c>
      <c r="G35" s="45" t="s">
        <v>21</v>
      </c>
      <c r="H35" s="46" t="s">
        <v>20</v>
      </c>
      <c r="I35" s="46" t="s">
        <v>509</v>
      </c>
      <c r="J35" s="91">
        <v>0.123812442689092</v>
      </c>
      <c r="K35" s="92">
        <v>3.1101121678034399E-11</v>
      </c>
      <c r="L35" s="74"/>
      <c r="M35" s="73"/>
      <c r="N35" s="82"/>
      <c r="O35" s="82"/>
      <c r="P35" s="47"/>
      <c r="Q35" s="20" t="str">
        <f t="shared" si="0"/>
        <v/>
      </c>
      <c r="R35" s="21" t="str">
        <f t="shared" si="1"/>
        <v>x</v>
      </c>
    </row>
    <row r="36" spans="1:18" s="9" customFormat="1" ht="14.45" x14ac:dyDescent="0.3">
      <c r="A36" s="16" t="s">
        <v>10</v>
      </c>
      <c r="B36" s="44" t="s">
        <v>226</v>
      </c>
      <c r="C36" s="45" t="s">
        <v>225</v>
      </c>
      <c r="D36" s="46" t="s">
        <v>224</v>
      </c>
      <c r="E36" s="46" t="s">
        <v>217</v>
      </c>
      <c r="F36" s="46" t="s">
        <v>56</v>
      </c>
      <c r="G36" s="45" t="s">
        <v>55</v>
      </c>
      <c r="H36" s="46" t="s">
        <v>38</v>
      </c>
      <c r="I36" s="46" t="s">
        <v>509</v>
      </c>
      <c r="J36" s="91">
        <v>0.11107376208516501</v>
      </c>
      <c r="K36" s="92">
        <v>2.6254058926866698E-9</v>
      </c>
      <c r="L36" s="74"/>
      <c r="M36" s="73"/>
      <c r="N36" s="82"/>
      <c r="O36" s="82"/>
      <c r="P36" s="47"/>
      <c r="Q36" s="20" t="str">
        <f t="shared" si="0"/>
        <v/>
      </c>
      <c r="R36" s="21" t="str">
        <f t="shared" si="1"/>
        <v/>
      </c>
    </row>
    <row r="37" spans="1:18" s="9" customFormat="1" ht="14.45" x14ac:dyDescent="0.3">
      <c r="A37" s="22" t="s">
        <v>10</v>
      </c>
      <c r="B37" s="48" t="s">
        <v>79</v>
      </c>
      <c r="C37" s="49" t="s">
        <v>78</v>
      </c>
      <c r="D37" s="50" t="s">
        <v>73</v>
      </c>
      <c r="E37" s="50" t="s">
        <v>509</v>
      </c>
      <c r="F37" s="50" t="s">
        <v>87</v>
      </c>
      <c r="G37" s="49" t="s">
        <v>86</v>
      </c>
      <c r="H37" s="50" t="s">
        <v>73</v>
      </c>
      <c r="I37" s="50" t="s">
        <v>509</v>
      </c>
      <c r="J37" s="93">
        <v>0.10263496863614401</v>
      </c>
      <c r="K37" s="94">
        <v>3.8273327396254298E-8</v>
      </c>
      <c r="L37" s="76"/>
      <c r="M37" s="75"/>
      <c r="N37" s="84"/>
      <c r="O37" s="84"/>
      <c r="P37" s="51"/>
      <c r="Q37" s="26" t="str">
        <f t="shared" si="0"/>
        <v>x</v>
      </c>
      <c r="R37" s="27" t="str">
        <f t="shared" si="1"/>
        <v>x</v>
      </c>
    </row>
    <row r="38" spans="1:18" s="9" customFormat="1" ht="14.45" x14ac:dyDescent="0.3">
      <c r="A38" s="12"/>
      <c r="B38" s="6"/>
      <c r="C38" s="7"/>
      <c r="D38" s="8"/>
      <c r="E38" s="8"/>
      <c r="F38" s="8"/>
      <c r="G38" s="7"/>
      <c r="H38" s="8"/>
      <c r="I38" s="8"/>
      <c r="J38" s="95"/>
      <c r="K38" s="95"/>
      <c r="L38" s="77"/>
      <c r="M38" s="77"/>
      <c r="N38" s="85"/>
      <c r="O38" s="85"/>
      <c r="Q38"/>
      <c r="R38"/>
    </row>
    <row r="39" spans="1:18" s="9" customFormat="1" ht="14.45" x14ac:dyDescent="0.3">
      <c r="A39" s="12"/>
      <c r="B39" s="6"/>
      <c r="C39" s="7"/>
      <c r="D39" s="8"/>
      <c r="E39" s="8"/>
      <c r="F39" s="8"/>
      <c r="G39" s="7"/>
      <c r="H39" s="8"/>
      <c r="I39" s="8"/>
      <c r="J39" s="95"/>
      <c r="K39" s="95"/>
      <c r="L39" s="77"/>
      <c r="M39" s="77"/>
      <c r="N39" s="85"/>
      <c r="O39" s="85"/>
      <c r="Q39"/>
      <c r="R39"/>
    </row>
    <row r="40" spans="1:18" s="9" customFormat="1" ht="14.45" x14ac:dyDescent="0.3">
      <c r="A40" s="52" t="s">
        <v>11</v>
      </c>
      <c r="B40" s="40" t="s">
        <v>60</v>
      </c>
      <c r="C40" s="41" t="s">
        <v>59</v>
      </c>
      <c r="D40" s="42" t="s">
        <v>38</v>
      </c>
      <c r="E40" s="42" t="s">
        <v>509</v>
      </c>
      <c r="F40" s="42" t="s">
        <v>123</v>
      </c>
      <c r="G40" s="41" t="s">
        <v>122</v>
      </c>
      <c r="H40" s="42" t="s">
        <v>124</v>
      </c>
      <c r="I40" s="42" t="s">
        <v>121</v>
      </c>
      <c r="J40" s="89"/>
      <c r="K40" s="90"/>
      <c r="L40" s="71">
        <v>0.140953402691331</v>
      </c>
      <c r="M40" s="72">
        <v>3.7525538232330297E-14</v>
      </c>
      <c r="N40" s="80"/>
      <c r="O40" s="80"/>
      <c r="P40" s="43"/>
      <c r="Q40" s="32" t="str">
        <f t="shared" si="0"/>
        <v/>
      </c>
      <c r="R40" s="33" t="str">
        <f t="shared" si="1"/>
        <v/>
      </c>
    </row>
    <row r="41" spans="1:18" s="9" customFormat="1" ht="14.45" x14ac:dyDescent="0.3">
      <c r="A41" s="53" t="s">
        <v>11</v>
      </c>
      <c r="B41" s="44" t="s">
        <v>154</v>
      </c>
      <c r="C41" s="45" t="s">
        <v>153</v>
      </c>
      <c r="D41" s="46" t="s">
        <v>152</v>
      </c>
      <c r="E41" s="46" t="s">
        <v>151</v>
      </c>
      <c r="F41" s="46" t="s">
        <v>120</v>
      </c>
      <c r="G41" s="45" t="s">
        <v>119</v>
      </c>
      <c r="H41" s="46" t="s">
        <v>108</v>
      </c>
      <c r="I41" s="46" t="s">
        <v>509</v>
      </c>
      <c r="J41" s="91"/>
      <c r="K41" s="92"/>
      <c r="L41" s="73">
        <v>0.106521539286749</v>
      </c>
      <c r="M41" s="74">
        <v>1.14290097386061E-8</v>
      </c>
      <c r="N41" s="82"/>
      <c r="O41" s="82"/>
      <c r="P41" s="47"/>
      <c r="Q41" s="20" t="str">
        <f t="shared" si="0"/>
        <v/>
      </c>
      <c r="R41" s="21" t="str">
        <f t="shared" si="1"/>
        <v/>
      </c>
    </row>
    <row r="42" spans="1:18" s="9" customFormat="1" ht="14.45" x14ac:dyDescent="0.3">
      <c r="A42" s="53" t="s">
        <v>11</v>
      </c>
      <c r="B42" s="44" t="s">
        <v>123</v>
      </c>
      <c r="C42" s="45" t="s">
        <v>122</v>
      </c>
      <c r="D42" s="46" t="s">
        <v>124</v>
      </c>
      <c r="E42" s="46" t="s">
        <v>121</v>
      </c>
      <c r="F42" s="46" t="s">
        <v>126</v>
      </c>
      <c r="G42" s="45" t="s">
        <v>125</v>
      </c>
      <c r="H42" s="46" t="s">
        <v>124</v>
      </c>
      <c r="I42" s="46" t="s">
        <v>121</v>
      </c>
      <c r="J42" s="91"/>
      <c r="K42" s="92"/>
      <c r="L42" s="73">
        <v>0.12731730337562799</v>
      </c>
      <c r="M42" s="74">
        <v>8.4452445037186408E-12</v>
      </c>
      <c r="N42" s="82"/>
      <c r="O42" s="82"/>
      <c r="P42" s="47"/>
      <c r="Q42" s="20" t="str">
        <f t="shared" si="0"/>
        <v>x</v>
      </c>
      <c r="R42" s="21" t="str">
        <f t="shared" si="1"/>
        <v>x</v>
      </c>
    </row>
    <row r="43" spans="1:18" s="9" customFormat="1" ht="14.45" x14ac:dyDescent="0.3">
      <c r="A43" s="53" t="s">
        <v>11</v>
      </c>
      <c r="B43" s="44" t="s">
        <v>154</v>
      </c>
      <c r="C43" s="45" t="s">
        <v>153</v>
      </c>
      <c r="D43" s="46" t="s">
        <v>152</v>
      </c>
      <c r="E43" s="46" t="s">
        <v>151</v>
      </c>
      <c r="F43" s="46" t="s">
        <v>22</v>
      </c>
      <c r="G43" s="45" t="s">
        <v>21</v>
      </c>
      <c r="H43" s="46" t="s">
        <v>20</v>
      </c>
      <c r="I43" s="46" t="s">
        <v>509</v>
      </c>
      <c r="J43" s="91"/>
      <c r="K43" s="92"/>
      <c r="L43" s="73">
        <v>0.19651584284785001</v>
      </c>
      <c r="M43" s="74">
        <v>2.2204460492503101E-16</v>
      </c>
      <c r="N43" s="82"/>
      <c r="O43" s="82"/>
      <c r="P43" s="47"/>
      <c r="Q43" s="20" t="str">
        <f t="shared" si="0"/>
        <v/>
      </c>
      <c r="R43" s="21" t="str">
        <f t="shared" si="1"/>
        <v/>
      </c>
    </row>
    <row r="44" spans="1:18" s="9" customFormat="1" ht="14.45" x14ac:dyDescent="0.3">
      <c r="A44" s="53" t="s">
        <v>11</v>
      </c>
      <c r="B44" s="44" t="s">
        <v>107</v>
      </c>
      <c r="C44" s="45" t="s">
        <v>106</v>
      </c>
      <c r="D44" s="46" t="s">
        <v>97</v>
      </c>
      <c r="E44" s="46" t="s">
        <v>509</v>
      </c>
      <c r="F44" s="46" t="s">
        <v>37</v>
      </c>
      <c r="G44" s="45" t="s">
        <v>36</v>
      </c>
      <c r="H44" s="46" t="s">
        <v>35</v>
      </c>
      <c r="I44" s="46" t="s">
        <v>509</v>
      </c>
      <c r="J44" s="91"/>
      <c r="K44" s="92"/>
      <c r="L44" s="73">
        <v>0.17209936488553099</v>
      </c>
      <c r="M44" s="74">
        <v>2.2204460492503101E-16</v>
      </c>
      <c r="N44" s="82"/>
      <c r="O44" s="82"/>
      <c r="P44" s="47"/>
      <c r="Q44" s="20" t="str">
        <f t="shared" si="0"/>
        <v/>
      </c>
      <c r="R44" s="21" t="str">
        <f t="shared" si="1"/>
        <v>x</v>
      </c>
    </row>
    <row r="45" spans="1:18" s="9" customFormat="1" ht="14.45" x14ac:dyDescent="0.3">
      <c r="A45" s="54" t="s">
        <v>11</v>
      </c>
      <c r="B45" s="48" t="s">
        <v>126</v>
      </c>
      <c r="C45" s="49" t="s">
        <v>125</v>
      </c>
      <c r="D45" s="50" t="s">
        <v>124</v>
      </c>
      <c r="E45" s="50" t="s">
        <v>121</v>
      </c>
      <c r="F45" s="50" t="s">
        <v>56</v>
      </c>
      <c r="G45" s="49" t="s">
        <v>55</v>
      </c>
      <c r="H45" s="50" t="s">
        <v>38</v>
      </c>
      <c r="I45" s="50" t="s">
        <v>509</v>
      </c>
      <c r="J45" s="93"/>
      <c r="K45" s="94"/>
      <c r="L45" s="75">
        <v>0.12430844725147901</v>
      </c>
      <c r="M45" s="76">
        <v>2.5918156509874299E-11</v>
      </c>
      <c r="N45" s="84"/>
      <c r="O45" s="84"/>
      <c r="P45" s="51"/>
      <c r="Q45" s="26" t="str">
        <f t="shared" si="0"/>
        <v/>
      </c>
      <c r="R45" s="27" t="str">
        <f t="shared" si="1"/>
        <v/>
      </c>
    </row>
    <row r="48" spans="1:18" ht="14.45" x14ac:dyDescent="0.3">
      <c r="A48" s="28" t="s">
        <v>12</v>
      </c>
      <c r="B48" s="29" t="s">
        <v>263</v>
      </c>
      <c r="C48" s="30" t="s">
        <v>262</v>
      </c>
      <c r="D48" s="31" t="s">
        <v>257</v>
      </c>
      <c r="E48" s="31" t="s">
        <v>229</v>
      </c>
      <c r="F48" s="31" t="s">
        <v>265</v>
      </c>
      <c r="G48" s="30" t="s">
        <v>264</v>
      </c>
      <c r="H48" s="31" t="s">
        <v>257</v>
      </c>
      <c r="I48" s="31" t="s">
        <v>229</v>
      </c>
      <c r="J48" s="89"/>
      <c r="K48" s="89"/>
      <c r="L48" s="71"/>
      <c r="M48" s="71"/>
      <c r="N48" s="80">
        <v>0.132020054238558</v>
      </c>
      <c r="O48" s="81">
        <v>1.38755673617652E-12</v>
      </c>
      <c r="P48" s="32"/>
      <c r="Q48" s="32" t="str">
        <f t="shared" si="0"/>
        <v>x</v>
      </c>
      <c r="R48" s="33" t="str">
        <f t="shared" si="1"/>
        <v>x</v>
      </c>
    </row>
    <row r="49" spans="1:18" ht="14.45" x14ac:dyDescent="0.3">
      <c r="A49" s="16" t="s">
        <v>12</v>
      </c>
      <c r="B49" s="17" t="s">
        <v>154</v>
      </c>
      <c r="C49" s="18" t="s">
        <v>153</v>
      </c>
      <c r="D49" s="19" t="s">
        <v>152</v>
      </c>
      <c r="E49" s="19" t="s">
        <v>151</v>
      </c>
      <c r="F49" s="19" t="s">
        <v>18</v>
      </c>
      <c r="G49" s="18" t="s">
        <v>17</v>
      </c>
      <c r="H49" s="19" t="s">
        <v>19</v>
      </c>
      <c r="I49" s="19" t="s">
        <v>509</v>
      </c>
      <c r="J49" s="91"/>
      <c r="K49" s="92"/>
      <c r="L49" s="74"/>
      <c r="M49" s="73"/>
      <c r="N49" s="82">
        <v>0.157808357821837</v>
      </c>
      <c r="O49" s="83">
        <v>2.2204460492503101E-16</v>
      </c>
      <c r="P49" s="20"/>
      <c r="Q49" s="20" t="str">
        <f t="shared" si="0"/>
        <v/>
      </c>
      <c r="R49" s="21" t="str">
        <f t="shared" si="1"/>
        <v/>
      </c>
    </row>
    <row r="50" spans="1:18" ht="14.45" x14ac:dyDescent="0.3">
      <c r="A50" s="16" t="s">
        <v>12</v>
      </c>
      <c r="B50" s="17" t="s">
        <v>161</v>
      </c>
      <c r="C50" s="18" t="s">
        <v>160</v>
      </c>
      <c r="D50" s="19" t="s">
        <v>162</v>
      </c>
      <c r="E50" s="19" t="s">
        <v>151</v>
      </c>
      <c r="F50" s="19" t="s">
        <v>158</v>
      </c>
      <c r="G50" s="18" t="s">
        <v>157</v>
      </c>
      <c r="H50" s="19" t="s">
        <v>159</v>
      </c>
      <c r="I50" s="19" t="s">
        <v>151</v>
      </c>
      <c r="J50" s="91"/>
      <c r="K50" s="92"/>
      <c r="L50" s="73"/>
      <c r="M50" s="74"/>
      <c r="N50" s="82">
        <v>0.130105699267826</v>
      </c>
      <c r="O50" s="83">
        <v>2.9172220195050601E-12</v>
      </c>
      <c r="P50" s="20"/>
      <c r="Q50" s="20" t="str">
        <f t="shared" si="0"/>
        <v/>
      </c>
      <c r="R50" s="21" t="str">
        <f t="shared" si="1"/>
        <v>x</v>
      </c>
    </row>
    <row r="51" spans="1:18" ht="14.45" x14ac:dyDescent="0.3">
      <c r="A51" s="16" t="s">
        <v>12</v>
      </c>
      <c r="B51" s="17" t="s">
        <v>240</v>
      </c>
      <c r="C51" s="18" t="s">
        <v>239</v>
      </c>
      <c r="D51" s="19" t="s">
        <v>230</v>
      </c>
      <c r="E51" s="19" t="s">
        <v>229</v>
      </c>
      <c r="F51" s="19" t="s">
        <v>214</v>
      </c>
      <c r="G51" s="18" t="s">
        <v>213</v>
      </c>
      <c r="H51" s="19" t="s">
        <v>210</v>
      </c>
      <c r="I51" s="19" t="s">
        <v>199</v>
      </c>
      <c r="J51" s="91"/>
      <c r="K51" s="91"/>
      <c r="L51" s="73"/>
      <c r="M51" s="73"/>
      <c r="N51" s="82">
        <v>0.19628723379318699</v>
      </c>
      <c r="O51" s="83">
        <v>2.2204460492503101E-16</v>
      </c>
      <c r="P51" s="20"/>
      <c r="Q51" s="20" t="str">
        <f t="shared" si="0"/>
        <v/>
      </c>
      <c r="R51" s="21" t="str">
        <f t="shared" si="1"/>
        <v/>
      </c>
    </row>
    <row r="52" spans="1:18" ht="14.45" x14ac:dyDescent="0.3">
      <c r="A52" s="16" t="s">
        <v>12</v>
      </c>
      <c r="B52" s="17" t="s">
        <v>83</v>
      </c>
      <c r="C52" s="18" t="s">
        <v>82</v>
      </c>
      <c r="D52" s="19" t="s">
        <v>73</v>
      </c>
      <c r="E52" s="19" t="s">
        <v>509</v>
      </c>
      <c r="F52" s="19" t="s">
        <v>214</v>
      </c>
      <c r="G52" s="18" t="s">
        <v>213</v>
      </c>
      <c r="H52" s="19" t="s">
        <v>210</v>
      </c>
      <c r="I52" s="19" t="s">
        <v>199</v>
      </c>
      <c r="J52" s="91"/>
      <c r="K52" s="91"/>
      <c r="L52" s="73"/>
      <c r="M52" s="73"/>
      <c r="N52" s="82">
        <v>0.114516507204695</v>
      </c>
      <c r="O52" s="83">
        <v>8.2944651147443003E-10</v>
      </c>
      <c r="P52" s="20"/>
      <c r="Q52" s="20" t="str">
        <f t="shared" si="0"/>
        <v/>
      </c>
      <c r="R52" s="21" t="str">
        <f t="shared" si="1"/>
        <v/>
      </c>
    </row>
    <row r="53" spans="1:18" ht="14.45" x14ac:dyDescent="0.3">
      <c r="A53" s="16" t="s">
        <v>12</v>
      </c>
      <c r="B53" s="17" t="s">
        <v>26</v>
      </c>
      <c r="C53" s="18" t="s">
        <v>25</v>
      </c>
      <c r="D53" s="19" t="s">
        <v>27</v>
      </c>
      <c r="E53" s="19" t="s">
        <v>509</v>
      </c>
      <c r="F53" s="19" t="s">
        <v>126</v>
      </c>
      <c r="G53" s="18" t="s">
        <v>125</v>
      </c>
      <c r="H53" s="19" t="s">
        <v>124</v>
      </c>
      <c r="I53" s="19" t="s">
        <v>121</v>
      </c>
      <c r="J53" s="91"/>
      <c r="K53" s="91"/>
      <c r="L53" s="73"/>
      <c r="M53" s="73"/>
      <c r="N53" s="82">
        <v>0.143409065267188</v>
      </c>
      <c r="O53" s="83">
        <v>1.3322676295501901E-14</v>
      </c>
      <c r="P53" s="20"/>
      <c r="Q53" s="20" t="str">
        <f t="shared" si="0"/>
        <v/>
      </c>
      <c r="R53" s="21" t="str">
        <f t="shared" si="1"/>
        <v/>
      </c>
    </row>
    <row r="54" spans="1:18" ht="14.45" x14ac:dyDescent="0.3">
      <c r="A54" s="16" t="s">
        <v>12</v>
      </c>
      <c r="B54" s="17" t="s">
        <v>202</v>
      </c>
      <c r="C54" s="18" t="s">
        <v>201</v>
      </c>
      <c r="D54" s="19" t="s">
        <v>200</v>
      </c>
      <c r="E54" s="19" t="s">
        <v>199</v>
      </c>
      <c r="F54" s="19" t="s">
        <v>141</v>
      </c>
      <c r="G54" s="18" t="s">
        <v>140</v>
      </c>
      <c r="H54" s="19" t="s">
        <v>143</v>
      </c>
      <c r="I54" s="19" t="s">
        <v>142</v>
      </c>
      <c r="J54" s="91"/>
      <c r="K54" s="92"/>
      <c r="L54" s="73"/>
      <c r="M54" s="74"/>
      <c r="N54" s="82">
        <v>0.159226971972838</v>
      </c>
      <c r="O54" s="83">
        <v>2.2204460492503101E-16</v>
      </c>
      <c r="P54" s="20"/>
      <c r="Q54" s="20" t="str">
        <f t="shared" si="0"/>
        <v/>
      </c>
      <c r="R54" s="21" t="str">
        <f t="shared" si="1"/>
        <v/>
      </c>
    </row>
    <row r="55" spans="1:18" ht="14.45" x14ac:dyDescent="0.3">
      <c r="A55" s="16" t="s">
        <v>12</v>
      </c>
      <c r="B55" s="17" t="s">
        <v>123</v>
      </c>
      <c r="C55" s="18" t="s">
        <v>122</v>
      </c>
      <c r="D55" s="19" t="s">
        <v>124</v>
      </c>
      <c r="E55" s="19" t="s">
        <v>121</v>
      </c>
      <c r="F55" s="19" t="s">
        <v>141</v>
      </c>
      <c r="G55" s="18" t="s">
        <v>140</v>
      </c>
      <c r="H55" s="19" t="s">
        <v>143</v>
      </c>
      <c r="I55" s="19" t="s">
        <v>142</v>
      </c>
      <c r="J55" s="91"/>
      <c r="K55" s="91"/>
      <c r="L55" s="73"/>
      <c r="M55" s="73"/>
      <c r="N55" s="82">
        <v>0.10520126831981499</v>
      </c>
      <c r="O55" s="83">
        <v>1.7315220590674601E-8</v>
      </c>
      <c r="P55" s="20"/>
      <c r="Q55" s="20" t="str">
        <f t="shared" si="0"/>
        <v/>
      </c>
      <c r="R55" s="21" t="str">
        <f t="shared" si="1"/>
        <v/>
      </c>
    </row>
    <row r="56" spans="1:18" ht="14.45" x14ac:dyDescent="0.3">
      <c r="A56" s="16" t="s">
        <v>12</v>
      </c>
      <c r="B56" s="17" t="s">
        <v>214</v>
      </c>
      <c r="C56" s="18" t="s">
        <v>213</v>
      </c>
      <c r="D56" s="19" t="s">
        <v>210</v>
      </c>
      <c r="E56" s="19" t="s">
        <v>199</v>
      </c>
      <c r="F56" s="19" t="s">
        <v>207</v>
      </c>
      <c r="G56" s="18" t="s">
        <v>206</v>
      </c>
      <c r="H56" s="19" t="s">
        <v>205</v>
      </c>
      <c r="I56" s="19" t="s">
        <v>199</v>
      </c>
      <c r="J56" s="91"/>
      <c r="K56" s="91"/>
      <c r="L56" s="73"/>
      <c r="M56" s="73"/>
      <c r="N56" s="82">
        <v>0.102652745313939</v>
      </c>
      <c r="O56" s="83">
        <v>3.8066095831013098E-8</v>
      </c>
      <c r="P56" s="20"/>
      <c r="Q56" s="20" t="str">
        <f t="shared" si="0"/>
        <v/>
      </c>
      <c r="R56" s="21" t="str">
        <f t="shared" si="1"/>
        <v>x</v>
      </c>
    </row>
    <row r="57" spans="1:18" ht="14.45" x14ac:dyDescent="0.3">
      <c r="A57" s="16" t="s">
        <v>12</v>
      </c>
      <c r="B57" s="17" t="s">
        <v>83</v>
      </c>
      <c r="C57" s="18" t="s">
        <v>82</v>
      </c>
      <c r="D57" s="19" t="s">
        <v>73</v>
      </c>
      <c r="E57" s="19" t="s">
        <v>509</v>
      </c>
      <c r="F57" s="19" t="s">
        <v>238</v>
      </c>
      <c r="G57" s="18" t="s">
        <v>237</v>
      </c>
      <c r="H57" s="19" t="s">
        <v>230</v>
      </c>
      <c r="I57" s="19" t="s">
        <v>229</v>
      </c>
      <c r="J57" s="91"/>
      <c r="K57" s="91"/>
      <c r="L57" s="73"/>
      <c r="M57" s="73"/>
      <c r="N57" s="82">
        <v>0.127600517623537</v>
      </c>
      <c r="O57" s="83">
        <v>7.5888184625227999E-12</v>
      </c>
      <c r="P57" s="20"/>
      <c r="Q57" s="20" t="str">
        <f t="shared" si="0"/>
        <v/>
      </c>
      <c r="R57" s="21" t="str">
        <f t="shared" si="1"/>
        <v/>
      </c>
    </row>
    <row r="58" spans="1:18" ht="14.45" x14ac:dyDescent="0.3">
      <c r="A58" s="16" t="s">
        <v>12</v>
      </c>
      <c r="B58" s="17" t="s">
        <v>214</v>
      </c>
      <c r="C58" s="18" t="s">
        <v>213</v>
      </c>
      <c r="D58" s="19" t="s">
        <v>210</v>
      </c>
      <c r="E58" s="19" t="s">
        <v>199</v>
      </c>
      <c r="F58" s="19" t="s">
        <v>238</v>
      </c>
      <c r="G58" s="18" t="s">
        <v>237</v>
      </c>
      <c r="H58" s="19" t="s">
        <v>230</v>
      </c>
      <c r="I58" s="19" t="s">
        <v>229</v>
      </c>
      <c r="J58" s="91"/>
      <c r="K58" s="91"/>
      <c r="L58" s="73"/>
      <c r="M58" s="73"/>
      <c r="N58" s="82">
        <v>0.12932007222570099</v>
      </c>
      <c r="O58" s="83">
        <v>3.9450664957030296E-12</v>
      </c>
      <c r="P58" s="20"/>
      <c r="Q58" s="20" t="str">
        <f t="shared" si="0"/>
        <v/>
      </c>
      <c r="R58" s="21" t="str">
        <f t="shared" si="1"/>
        <v/>
      </c>
    </row>
    <row r="59" spans="1:18" ht="14.45" x14ac:dyDescent="0.3">
      <c r="A59" s="16" t="s">
        <v>12</v>
      </c>
      <c r="B59" s="17" t="s">
        <v>240</v>
      </c>
      <c r="C59" s="18" t="s">
        <v>239</v>
      </c>
      <c r="D59" s="19" t="s">
        <v>230</v>
      </c>
      <c r="E59" s="19" t="s">
        <v>229</v>
      </c>
      <c r="F59" s="19" t="s">
        <v>81</v>
      </c>
      <c r="G59" s="18" t="s">
        <v>80</v>
      </c>
      <c r="H59" s="19" t="s">
        <v>73</v>
      </c>
      <c r="I59" s="19" t="s">
        <v>509</v>
      </c>
      <c r="J59" s="91"/>
      <c r="K59" s="91"/>
      <c r="L59" s="73"/>
      <c r="M59" s="73"/>
      <c r="N59" s="82">
        <v>0.22953947048232901</v>
      </c>
      <c r="O59" s="83">
        <v>2.2204460492503101E-16</v>
      </c>
      <c r="P59" s="20"/>
      <c r="Q59" s="20" t="str">
        <f t="shared" si="0"/>
        <v/>
      </c>
      <c r="R59" s="21" t="str">
        <f t="shared" si="1"/>
        <v/>
      </c>
    </row>
    <row r="60" spans="1:18" ht="14.45" x14ac:dyDescent="0.3">
      <c r="A60" s="16" t="s">
        <v>12</v>
      </c>
      <c r="B60" s="17" t="s">
        <v>83</v>
      </c>
      <c r="C60" s="18" t="s">
        <v>82</v>
      </c>
      <c r="D60" s="19" t="s">
        <v>73</v>
      </c>
      <c r="E60" s="19" t="s">
        <v>509</v>
      </c>
      <c r="F60" s="19" t="s">
        <v>81</v>
      </c>
      <c r="G60" s="18" t="s">
        <v>80</v>
      </c>
      <c r="H60" s="19" t="s">
        <v>73</v>
      </c>
      <c r="I60" s="19" t="s">
        <v>509</v>
      </c>
      <c r="J60" s="91"/>
      <c r="K60" s="91"/>
      <c r="L60" s="73"/>
      <c r="M60" s="73"/>
      <c r="N60" s="82">
        <v>0.16924842207161001</v>
      </c>
      <c r="O60" s="83">
        <v>2.2204460492503101E-16</v>
      </c>
      <c r="P60" s="20"/>
      <c r="Q60" s="20" t="str">
        <f t="shared" si="0"/>
        <v>x</v>
      </c>
      <c r="R60" s="21" t="str">
        <f t="shared" si="1"/>
        <v>x</v>
      </c>
    </row>
    <row r="61" spans="1:18" ht="14.45" x14ac:dyDescent="0.3">
      <c r="A61" s="16" t="s">
        <v>12</v>
      </c>
      <c r="B61" s="17" t="s">
        <v>214</v>
      </c>
      <c r="C61" s="18" t="s">
        <v>213</v>
      </c>
      <c r="D61" s="19" t="s">
        <v>210</v>
      </c>
      <c r="E61" s="19" t="s">
        <v>199</v>
      </c>
      <c r="F61" s="19" t="s">
        <v>81</v>
      </c>
      <c r="G61" s="18" t="s">
        <v>80</v>
      </c>
      <c r="H61" s="19" t="s">
        <v>73</v>
      </c>
      <c r="I61" s="19" t="s">
        <v>509</v>
      </c>
      <c r="J61" s="91"/>
      <c r="K61" s="91"/>
      <c r="L61" s="73"/>
      <c r="M61" s="73"/>
      <c r="N61" s="82">
        <v>0.165481706744705</v>
      </c>
      <c r="O61" s="83">
        <v>2.2204460492503101E-16</v>
      </c>
      <c r="P61" s="20"/>
      <c r="Q61" s="20" t="str">
        <f t="shared" si="0"/>
        <v/>
      </c>
      <c r="R61" s="21" t="str">
        <f t="shared" si="1"/>
        <v/>
      </c>
    </row>
    <row r="62" spans="1:18" ht="14.45" x14ac:dyDescent="0.3">
      <c r="A62" s="16" t="s">
        <v>12</v>
      </c>
      <c r="B62" s="17" t="s">
        <v>18</v>
      </c>
      <c r="C62" s="18" t="s">
        <v>17</v>
      </c>
      <c r="D62" s="19" t="s">
        <v>19</v>
      </c>
      <c r="E62" s="19" t="s">
        <v>509</v>
      </c>
      <c r="F62" s="19" t="s">
        <v>342</v>
      </c>
      <c r="G62" s="18" t="s">
        <v>341</v>
      </c>
      <c r="H62" s="19" t="s">
        <v>270</v>
      </c>
      <c r="I62" s="19" t="s">
        <v>270</v>
      </c>
      <c r="J62" s="91"/>
      <c r="K62" s="91"/>
      <c r="L62" s="73"/>
      <c r="M62" s="73"/>
      <c r="N62" s="82">
        <v>-0.132299358415397</v>
      </c>
      <c r="O62" s="83">
        <v>1.24389387679003E-12</v>
      </c>
      <c r="P62" s="20"/>
      <c r="Q62" s="20" t="str">
        <f t="shared" si="0"/>
        <v/>
      </c>
      <c r="R62" s="21" t="str">
        <f t="shared" si="1"/>
        <v/>
      </c>
    </row>
    <row r="63" spans="1:18" ht="14.45" x14ac:dyDescent="0.3">
      <c r="A63" s="16" t="s">
        <v>12</v>
      </c>
      <c r="B63" s="17" t="s">
        <v>26</v>
      </c>
      <c r="C63" s="18" t="s">
        <v>25</v>
      </c>
      <c r="D63" s="19" t="s">
        <v>27</v>
      </c>
      <c r="E63" s="19" t="s">
        <v>509</v>
      </c>
      <c r="F63" s="19" t="s">
        <v>107</v>
      </c>
      <c r="G63" s="18" t="s">
        <v>106</v>
      </c>
      <c r="H63" s="19" t="s">
        <v>97</v>
      </c>
      <c r="I63" s="19" t="s">
        <v>509</v>
      </c>
      <c r="J63" s="91"/>
      <c r="K63" s="91"/>
      <c r="L63" s="73"/>
      <c r="M63" s="73"/>
      <c r="N63" s="82">
        <v>0.126089523837665</v>
      </c>
      <c r="O63" s="83">
        <v>1.3388401498559701E-11</v>
      </c>
      <c r="P63" s="20"/>
      <c r="Q63" s="20" t="str">
        <f t="shared" si="0"/>
        <v/>
      </c>
      <c r="R63" s="21" t="str">
        <f t="shared" si="1"/>
        <v>x</v>
      </c>
    </row>
    <row r="64" spans="1:18" x14ac:dyDescent="0.25">
      <c r="A64" s="16" t="s">
        <v>12</v>
      </c>
      <c r="B64" s="17" t="s">
        <v>198</v>
      </c>
      <c r="C64" s="18" t="s">
        <v>197</v>
      </c>
      <c r="D64" s="19" t="s">
        <v>200</v>
      </c>
      <c r="E64" s="19" t="s">
        <v>199</v>
      </c>
      <c r="F64" s="19" t="s">
        <v>107</v>
      </c>
      <c r="G64" s="18" t="s">
        <v>106</v>
      </c>
      <c r="H64" s="19" t="s">
        <v>97</v>
      </c>
      <c r="I64" s="19" t="s">
        <v>509</v>
      </c>
      <c r="J64" s="91"/>
      <c r="K64" s="91"/>
      <c r="L64" s="73"/>
      <c r="M64" s="73"/>
      <c r="N64" s="82">
        <v>9.9827962953378493E-2</v>
      </c>
      <c r="O64" s="83">
        <v>8.9183169960094206E-8</v>
      </c>
      <c r="P64" s="20"/>
      <c r="Q64" s="20" t="str">
        <f t="shared" si="0"/>
        <v/>
      </c>
      <c r="R64" s="21" t="str">
        <f t="shared" si="1"/>
        <v/>
      </c>
    </row>
    <row r="65" spans="1:18" x14ac:dyDescent="0.25">
      <c r="A65" s="16" t="s">
        <v>12</v>
      </c>
      <c r="B65" s="17" t="s">
        <v>133</v>
      </c>
      <c r="C65" s="18" t="s">
        <v>132</v>
      </c>
      <c r="D65" s="19" t="s">
        <v>131</v>
      </c>
      <c r="E65" s="19" t="s">
        <v>510</v>
      </c>
      <c r="F65" s="19" t="s">
        <v>261</v>
      </c>
      <c r="G65" s="18" t="s">
        <v>260</v>
      </c>
      <c r="H65" s="19" t="s">
        <v>257</v>
      </c>
      <c r="I65" s="19" t="s">
        <v>229</v>
      </c>
      <c r="J65" s="91"/>
      <c r="K65" s="91"/>
      <c r="L65" s="73"/>
      <c r="M65" s="73"/>
      <c r="N65" s="82">
        <v>0.252821984452549</v>
      </c>
      <c r="O65" s="83">
        <v>2.2204460492503101E-16</v>
      </c>
      <c r="P65" s="20"/>
      <c r="Q65" s="20" t="str">
        <f t="shared" si="0"/>
        <v/>
      </c>
      <c r="R65" s="21" t="str">
        <f t="shared" si="1"/>
        <v/>
      </c>
    </row>
    <row r="66" spans="1:18" x14ac:dyDescent="0.25">
      <c r="A66" s="16" t="s">
        <v>12</v>
      </c>
      <c r="B66" s="17" t="s">
        <v>89</v>
      </c>
      <c r="C66" s="18" t="s">
        <v>88</v>
      </c>
      <c r="D66" s="19" t="s">
        <v>73</v>
      </c>
      <c r="E66" s="19" t="s">
        <v>509</v>
      </c>
      <c r="F66" s="19" t="s">
        <v>37</v>
      </c>
      <c r="G66" s="18" t="s">
        <v>36</v>
      </c>
      <c r="H66" s="19" t="s">
        <v>35</v>
      </c>
      <c r="I66" s="19" t="s">
        <v>509</v>
      </c>
      <c r="J66" s="91"/>
      <c r="K66" s="92"/>
      <c r="L66" s="73"/>
      <c r="M66" s="74"/>
      <c r="N66" s="82">
        <v>0.153681998241993</v>
      </c>
      <c r="O66" s="83">
        <v>2.2204460492503101E-16</v>
      </c>
      <c r="P66" s="20"/>
      <c r="Q66" s="20" t="str">
        <f t="shared" si="0"/>
        <v/>
      </c>
      <c r="R66" s="21" t="str">
        <f t="shared" si="1"/>
        <v>x</v>
      </c>
    </row>
    <row r="67" spans="1:18" x14ac:dyDescent="0.25">
      <c r="A67" s="16" t="s">
        <v>12</v>
      </c>
      <c r="B67" s="17" t="s">
        <v>26</v>
      </c>
      <c r="C67" s="18" t="s">
        <v>25</v>
      </c>
      <c r="D67" s="19" t="s">
        <v>27</v>
      </c>
      <c r="E67" s="19" t="s">
        <v>509</v>
      </c>
      <c r="F67" s="19" t="s">
        <v>37</v>
      </c>
      <c r="G67" s="18" t="s">
        <v>36</v>
      </c>
      <c r="H67" s="19" t="s">
        <v>35</v>
      </c>
      <c r="I67" s="19" t="s">
        <v>509</v>
      </c>
      <c r="J67" s="91"/>
      <c r="K67" s="91"/>
      <c r="L67" s="73"/>
      <c r="M67" s="73"/>
      <c r="N67" s="82">
        <v>0.128592523633762</v>
      </c>
      <c r="O67" s="83">
        <v>5.2087223423313804E-12</v>
      </c>
      <c r="P67" s="20"/>
      <c r="Q67" s="20" t="str">
        <f t="shared" si="0"/>
        <v/>
      </c>
      <c r="R67" s="21" t="str">
        <f t="shared" si="1"/>
        <v>x</v>
      </c>
    </row>
    <row r="68" spans="1:18" x14ac:dyDescent="0.25">
      <c r="A68" s="16" t="s">
        <v>12</v>
      </c>
      <c r="B68" s="17" t="s">
        <v>89</v>
      </c>
      <c r="C68" s="18" t="s">
        <v>88</v>
      </c>
      <c r="D68" s="19" t="s">
        <v>73</v>
      </c>
      <c r="E68" s="19" t="s">
        <v>509</v>
      </c>
      <c r="F68" s="19" t="s">
        <v>56</v>
      </c>
      <c r="G68" s="18" t="s">
        <v>55</v>
      </c>
      <c r="H68" s="19" t="s">
        <v>38</v>
      </c>
      <c r="I68" s="19" t="s">
        <v>509</v>
      </c>
      <c r="J68" s="91"/>
      <c r="K68" s="91"/>
      <c r="L68" s="73"/>
      <c r="M68" s="73"/>
      <c r="N68" s="82">
        <v>0.137905353845272</v>
      </c>
      <c r="O68" s="83">
        <v>1.3211653993039401E-13</v>
      </c>
      <c r="P68" s="20"/>
      <c r="Q68" s="20" t="str">
        <f t="shared" si="0"/>
        <v/>
      </c>
      <c r="R68" s="21" t="str">
        <f t="shared" si="1"/>
        <v>x</v>
      </c>
    </row>
    <row r="69" spans="1:18" x14ac:dyDescent="0.25">
      <c r="A69" s="22" t="s">
        <v>12</v>
      </c>
      <c r="B69" s="23" t="s">
        <v>54</v>
      </c>
      <c r="C69" s="24" t="s">
        <v>53</v>
      </c>
      <c r="D69" s="25" t="s">
        <v>38</v>
      </c>
      <c r="E69" s="25" t="s">
        <v>509</v>
      </c>
      <c r="F69" s="25" t="s">
        <v>87</v>
      </c>
      <c r="G69" s="24" t="s">
        <v>86</v>
      </c>
      <c r="H69" s="25" t="s">
        <v>73</v>
      </c>
      <c r="I69" s="25" t="s">
        <v>509</v>
      </c>
      <c r="J69" s="93"/>
      <c r="K69" s="93"/>
      <c r="L69" s="75"/>
      <c r="M69" s="75"/>
      <c r="N69" s="84">
        <v>0.119200498121403</v>
      </c>
      <c r="O69" s="86">
        <v>1.63661528773673E-10</v>
      </c>
      <c r="P69" s="26"/>
      <c r="Q69" s="26" t="str">
        <f t="shared" ref="Q69" si="2">IF(H69=D69,"x","")</f>
        <v/>
      </c>
      <c r="R69" s="27" t="str">
        <f t="shared" ref="R69" si="3">IF(I69=E69,"x","")</f>
        <v>x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zoomScale="85" zoomScaleNormal="85" workbookViewId="0">
      <pane ySplit="1" topLeftCell="A2" activePane="bottomLeft" state="frozen"/>
      <selection pane="bottomLeft" activeCell="I74" sqref="I49:I74"/>
    </sheetView>
  </sheetViews>
  <sheetFormatPr defaultRowHeight="15" x14ac:dyDescent="0.25"/>
  <cols>
    <col min="1" max="1" width="6.28515625" bestFit="1" customWidth="1"/>
    <col min="2" max="2" width="56.140625" bestFit="1" customWidth="1"/>
    <col min="3" max="3" width="22.85546875" style="3" customWidth="1"/>
    <col min="4" max="4" width="56.7109375" bestFit="1" customWidth="1"/>
    <col min="5" max="5" width="22.85546875" style="3" customWidth="1"/>
    <col min="6" max="6" width="8.28515625" style="95" bestFit="1" customWidth="1"/>
    <col min="7" max="7" width="13.42578125" style="95" bestFit="1" customWidth="1"/>
    <col min="8" max="8" width="12" style="77" bestFit="1" customWidth="1"/>
    <col min="9" max="9" width="11.7109375" style="77" bestFit="1" customWidth="1"/>
    <col min="10" max="11" width="12" style="85" bestFit="1" customWidth="1"/>
    <col min="12" max="12" width="10.140625" bestFit="1" customWidth="1"/>
  </cols>
  <sheetData>
    <row r="1" spans="1:11" s="2" customFormat="1" x14ac:dyDescent="0.25">
      <c r="A1" s="2" t="s">
        <v>524</v>
      </c>
      <c r="B1" s="2" t="s">
        <v>513</v>
      </c>
      <c r="C1" s="13" t="s">
        <v>519</v>
      </c>
      <c r="D1" s="2" t="s">
        <v>516</v>
      </c>
      <c r="E1" s="13" t="s">
        <v>520</v>
      </c>
      <c r="F1" s="88" t="s">
        <v>0</v>
      </c>
      <c r="G1" s="88" t="s">
        <v>3</v>
      </c>
      <c r="H1" s="70" t="s">
        <v>1</v>
      </c>
      <c r="I1" s="70" t="s">
        <v>4</v>
      </c>
      <c r="J1" s="79" t="s">
        <v>2</v>
      </c>
      <c r="K1" s="79" t="s">
        <v>5</v>
      </c>
    </row>
    <row r="2" spans="1:11" s="2" customFormat="1" x14ac:dyDescent="0.25">
      <c r="C2" s="13"/>
      <c r="E2" s="13"/>
      <c r="F2" s="88"/>
      <c r="G2" s="88"/>
      <c r="H2" s="70"/>
      <c r="I2" s="70"/>
      <c r="J2" s="79"/>
      <c r="K2" s="79"/>
    </row>
    <row r="3" spans="1:11" s="2" customFormat="1" x14ac:dyDescent="0.25">
      <c r="C3" s="13"/>
      <c r="E3" s="13"/>
      <c r="F3" s="88"/>
      <c r="G3" s="88"/>
      <c r="H3" s="70"/>
      <c r="I3" s="70"/>
      <c r="J3" s="79"/>
      <c r="K3" s="79"/>
    </row>
    <row r="4" spans="1:11" x14ac:dyDescent="0.25">
      <c r="A4" s="63" t="s">
        <v>10</v>
      </c>
      <c r="B4" s="32" t="s">
        <v>19</v>
      </c>
      <c r="C4" s="31" t="s">
        <v>15</v>
      </c>
      <c r="D4" s="32" t="s">
        <v>221</v>
      </c>
      <c r="E4" s="31" t="s">
        <v>217</v>
      </c>
      <c r="F4" s="89">
        <v>-0.20246802452596699</v>
      </c>
      <c r="G4" s="90">
        <v>8.0986637174262897E-8</v>
      </c>
      <c r="H4" s="71"/>
      <c r="I4" s="71"/>
      <c r="J4" s="80"/>
      <c r="K4" s="106"/>
    </row>
    <row r="5" spans="1:11" x14ac:dyDescent="0.25">
      <c r="A5" s="65" t="s">
        <v>10</v>
      </c>
      <c r="B5" s="20" t="s">
        <v>19</v>
      </c>
      <c r="C5" s="19" t="s">
        <v>15</v>
      </c>
      <c r="D5" s="20" t="s">
        <v>20</v>
      </c>
      <c r="E5" s="19" t="s">
        <v>15</v>
      </c>
      <c r="F5" s="91">
        <v>-0.240724669080152</v>
      </c>
      <c r="G5" s="92">
        <v>1.4851164742424301E-10</v>
      </c>
      <c r="H5" s="73"/>
      <c r="I5" s="73"/>
      <c r="J5" s="82"/>
      <c r="K5" s="107"/>
    </row>
    <row r="6" spans="1:11" x14ac:dyDescent="0.25">
      <c r="A6" s="65" t="s">
        <v>10</v>
      </c>
      <c r="B6" s="20" t="s">
        <v>525</v>
      </c>
      <c r="C6" s="19" t="s">
        <v>217</v>
      </c>
      <c r="D6" s="20" t="s">
        <v>20</v>
      </c>
      <c r="E6" s="19" t="s">
        <v>15</v>
      </c>
      <c r="F6" s="91">
        <v>0.21263525525999899</v>
      </c>
      <c r="G6" s="92">
        <v>1.6956204884621701E-8</v>
      </c>
      <c r="H6" s="73"/>
      <c r="I6" s="73"/>
      <c r="J6" s="82"/>
      <c r="K6" s="107"/>
    </row>
    <row r="7" spans="1:11" x14ac:dyDescent="0.25">
      <c r="A7" s="65" t="s">
        <v>10</v>
      </c>
      <c r="B7" s="20" t="s">
        <v>162</v>
      </c>
      <c r="C7" s="19" t="s">
        <v>151</v>
      </c>
      <c r="D7" s="20" t="s">
        <v>128</v>
      </c>
      <c r="E7" s="19" t="s">
        <v>127</v>
      </c>
      <c r="F7" s="91">
        <v>0.195302047679245</v>
      </c>
      <c r="G7" s="92">
        <v>2.325674439696E-7</v>
      </c>
      <c r="H7" s="73"/>
      <c r="I7" s="73"/>
      <c r="J7" s="82"/>
      <c r="K7" s="107"/>
    </row>
    <row r="8" spans="1:11" x14ac:dyDescent="0.25">
      <c r="A8" s="65" t="s">
        <v>10</v>
      </c>
      <c r="B8" s="20" t="s">
        <v>162</v>
      </c>
      <c r="C8" s="19" t="s">
        <v>151</v>
      </c>
      <c r="D8" s="20" t="s">
        <v>1538</v>
      </c>
      <c r="E8" s="19" t="s">
        <v>151</v>
      </c>
      <c r="F8" s="91">
        <v>0.26000068974176899</v>
      </c>
      <c r="G8" s="92">
        <v>3.98880928287326E-12</v>
      </c>
      <c r="H8" s="73"/>
      <c r="I8" s="73"/>
      <c r="J8" s="82"/>
      <c r="K8" s="107"/>
    </row>
    <row r="9" spans="1:11" x14ac:dyDescent="0.25">
      <c r="A9" s="65" t="s">
        <v>10</v>
      </c>
      <c r="B9" s="20" t="s">
        <v>159</v>
      </c>
      <c r="C9" s="19" t="s">
        <v>151</v>
      </c>
      <c r="D9" s="20" t="s">
        <v>38</v>
      </c>
      <c r="E9" s="19" t="s">
        <v>15</v>
      </c>
      <c r="F9" s="91">
        <v>0.191219937082103</v>
      </c>
      <c r="G9" s="92">
        <v>4.1689979157766299E-7</v>
      </c>
      <c r="H9" s="73"/>
      <c r="I9" s="73"/>
      <c r="J9" s="82"/>
      <c r="K9" s="107"/>
    </row>
    <row r="10" spans="1:11" x14ac:dyDescent="0.25">
      <c r="A10" s="65" t="s">
        <v>10</v>
      </c>
      <c r="B10" s="20" t="s">
        <v>525</v>
      </c>
      <c r="C10" s="19" t="s">
        <v>217</v>
      </c>
      <c r="D10" s="20" t="s">
        <v>38</v>
      </c>
      <c r="E10" s="19" t="s">
        <v>15</v>
      </c>
      <c r="F10" s="91">
        <v>0.214703070410249</v>
      </c>
      <c r="G10" s="92">
        <v>1.2218045020162499E-8</v>
      </c>
      <c r="H10" s="73"/>
      <c r="I10" s="73"/>
      <c r="J10" s="82"/>
      <c r="K10" s="107"/>
    </row>
    <row r="11" spans="1:11" x14ac:dyDescent="0.25">
      <c r="A11" s="65" t="s">
        <v>10</v>
      </c>
      <c r="B11" s="20" t="s">
        <v>1031</v>
      </c>
      <c r="C11" s="19" t="s">
        <v>151</v>
      </c>
      <c r="D11" s="20" t="s">
        <v>1022</v>
      </c>
      <c r="E11" s="19" t="s">
        <v>151</v>
      </c>
      <c r="F11" s="91">
        <v>0.47685590113855703</v>
      </c>
      <c r="G11" s="92">
        <v>2.2204460492503101E-16</v>
      </c>
      <c r="H11" s="73"/>
      <c r="I11" s="73"/>
      <c r="J11" s="82"/>
      <c r="K11" s="107"/>
    </row>
    <row r="12" spans="1:11" x14ac:dyDescent="0.25">
      <c r="A12" s="65" t="s">
        <v>10</v>
      </c>
      <c r="B12" s="20" t="s">
        <v>1538</v>
      </c>
      <c r="C12" s="19" t="s">
        <v>151</v>
      </c>
      <c r="D12" s="20" t="s">
        <v>1022</v>
      </c>
      <c r="E12" s="19" t="s">
        <v>151</v>
      </c>
      <c r="F12" s="91">
        <v>0.19963819311984701</v>
      </c>
      <c r="G12" s="92">
        <v>1.2340748645201E-7</v>
      </c>
      <c r="H12" s="73"/>
      <c r="I12" s="73"/>
      <c r="J12" s="82"/>
      <c r="K12" s="107"/>
    </row>
    <row r="13" spans="1:11" x14ac:dyDescent="0.25">
      <c r="A13" s="65" t="s">
        <v>10</v>
      </c>
      <c r="B13" s="20" t="s">
        <v>162</v>
      </c>
      <c r="C13" s="19" t="s">
        <v>151</v>
      </c>
      <c r="D13" s="20" t="s">
        <v>1029</v>
      </c>
      <c r="E13" s="19" t="s">
        <v>151</v>
      </c>
      <c r="F13" s="91">
        <v>0.20303049951823299</v>
      </c>
      <c r="G13" s="92">
        <v>7.4428536445125801E-8</v>
      </c>
      <c r="H13" s="73"/>
      <c r="I13" s="73"/>
      <c r="J13" s="82"/>
      <c r="K13" s="107"/>
    </row>
    <row r="14" spans="1:11" x14ac:dyDescent="0.25">
      <c r="A14" s="65" t="s">
        <v>10</v>
      </c>
      <c r="B14" s="20" t="s">
        <v>162</v>
      </c>
      <c r="C14" s="19" t="s">
        <v>151</v>
      </c>
      <c r="D14" s="20" t="s">
        <v>171</v>
      </c>
      <c r="E14" s="19" t="s">
        <v>151</v>
      </c>
      <c r="F14" s="91">
        <v>0.18437309508027899</v>
      </c>
      <c r="G14" s="92">
        <v>1.0791607187865499E-6</v>
      </c>
      <c r="H14" s="73"/>
      <c r="I14" s="73"/>
      <c r="J14" s="82"/>
      <c r="K14" s="107"/>
    </row>
    <row r="15" spans="1:11" x14ac:dyDescent="0.25">
      <c r="A15" s="65" t="s">
        <v>10</v>
      </c>
      <c r="B15" s="20" t="s">
        <v>165</v>
      </c>
      <c r="C15" s="19" t="s">
        <v>151</v>
      </c>
      <c r="D15" s="20" t="s">
        <v>171</v>
      </c>
      <c r="E15" s="19" t="s">
        <v>151</v>
      </c>
      <c r="F15" s="91">
        <v>0.21848544910817699</v>
      </c>
      <c r="G15" s="92">
        <v>6.6519034724876796E-9</v>
      </c>
      <c r="H15" s="73"/>
      <c r="I15" s="73"/>
      <c r="J15" s="82"/>
      <c r="K15" s="107"/>
    </row>
    <row r="16" spans="1:11" x14ac:dyDescent="0.25">
      <c r="A16" s="65" t="s">
        <v>10</v>
      </c>
      <c r="B16" s="20" t="s">
        <v>1022</v>
      </c>
      <c r="C16" s="19" t="s">
        <v>151</v>
      </c>
      <c r="D16" s="20" t="s">
        <v>171</v>
      </c>
      <c r="E16" s="19" t="s">
        <v>151</v>
      </c>
      <c r="F16" s="91">
        <v>0.21329580125695999</v>
      </c>
      <c r="G16" s="92">
        <v>1.5276336640113199E-8</v>
      </c>
      <c r="H16" s="73"/>
      <c r="I16" s="73"/>
      <c r="J16" s="82"/>
      <c r="K16" s="107"/>
    </row>
    <row r="17" spans="1:11" x14ac:dyDescent="0.25">
      <c r="A17" s="65" t="s">
        <v>10</v>
      </c>
      <c r="B17" s="20" t="s">
        <v>1029</v>
      </c>
      <c r="C17" s="19" t="s">
        <v>151</v>
      </c>
      <c r="D17" s="20" t="s">
        <v>1024</v>
      </c>
      <c r="E17" s="19" t="s">
        <v>151</v>
      </c>
      <c r="F17" s="91">
        <v>0.33082485655606902</v>
      </c>
      <c r="G17" s="92">
        <v>2.2204460492503101E-16</v>
      </c>
      <c r="H17" s="73"/>
      <c r="I17" s="73"/>
      <c r="J17" s="82"/>
      <c r="K17" s="107"/>
    </row>
    <row r="18" spans="1:11" x14ac:dyDescent="0.25">
      <c r="A18" s="65" t="s">
        <v>10</v>
      </c>
      <c r="B18" s="20" t="s">
        <v>124</v>
      </c>
      <c r="C18" s="19" t="s">
        <v>121</v>
      </c>
      <c r="D18" s="20" t="s">
        <v>136</v>
      </c>
      <c r="E18" s="19" t="s">
        <v>127</v>
      </c>
      <c r="F18" s="91">
        <v>0.17919947358150701</v>
      </c>
      <c r="G18" s="92">
        <v>2.1637887728243001E-6</v>
      </c>
      <c r="H18" s="73"/>
      <c r="I18" s="73"/>
      <c r="J18" s="82"/>
      <c r="K18" s="107"/>
    </row>
    <row r="19" spans="1:11" x14ac:dyDescent="0.25">
      <c r="A19" s="65" t="s">
        <v>10</v>
      </c>
      <c r="B19" s="20" t="s">
        <v>525</v>
      </c>
      <c r="C19" s="19" t="s">
        <v>217</v>
      </c>
      <c r="D19" s="20" t="s">
        <v>73</v>
      </c>
      <c r="E19" s="19" t="s">
        <v>15</v>
      </c>
      <c r="F19" s="91">
        <v>0.23871494802172599</v>
      </c>
      <c r="G19" s="92">
        <v>2.12809991850804E-10</v>
      </c>
      <c r="H19" s="73"/>
      <c r="I19" s="73"/>
      <c r="J19" s="82"/>
      <c r="K19" s="107"/>
    </row>
    <row r="20" spans="1:11" x14ac:dyDescent="0.25">
      <c r="A20" s="65" t="s">
        <v>10</v>
      </c>
      <c r="B20" s="20" t="s">
        <v>1022</v>
      </c>
      <c r="C20" s="19" t="s">
        <v>151</v>
      </c>
      <c r="D20" s="20" t="s">
        <v>1023</v>
      </c>
      <c r="E20" s="19" t="s">
        <v>151</v>
      </c>
      <c r="F20" s="91">
        <v>0.52563751823674798</v>
      </c>
      <c r="G20" s="92">
        <v>2.2204460492503101E-16</v>
      </c>
      <c r="H20" s="73"/>
      <c r="I20" s="73"/>
      <c r="J20" s="82"/>
      <c r="K20" s="107"/>
    </row>
    <row r="21" spans="1:11" x14ac:dyDescent="0.25">
      <c r="A21" s="65" t="s">
        <v>10</v>
      </c>
      <c r="B21" s="20" t="s">
        <v>124</v>
      </c>
      <c r="C21" s="19" t="s">
        <v>121</v>
      </c>
      <c r="D21" s="20" t="s">
        <v>200</v>
      </c>
      <c r="E21" s="19" t="s">
        <v>199</v>
      </c>
      <c r="F21" s="91">
        <v>0.19006443632452999</v>
      </c>
      <c r="G21" s="92">
        <v>4.9068383356498699E-7</v>
      </c>
      <c r="H21" s="73"/>
      <c r="I21" s="73"/>
      <c r="J21" s="82"/>
      <c r="K21" s="107"/>
    </row>
    <row r="22" spans="1:11" x14ac:dyDescent="0.25">
      <c r="A22" s="65" t="s">
        <v>10</v>
      </c>
      <c r="B22" s="20" t="s">
        <v>243</v>
      </c>
      <c r="C22" s="19" t="s">
        <v>229</v>
      </c>
      <c r="D22" s="20" t="s">
        <v>210</v>
      </c>
      <c r="E22" s="19" t="s">
        <v>199</v>
      </c>
      <c r="F22" s="91">
        <v>0.198224123890575</v>
      </c>
      <c r="G22" s="92">
        <v>1.5197278013800999E-7</v>
      </c>
      <c r="H22" s="73"/>
      <c r="I22" s="73"/>
      <c r="J22" s="82"/>
      <c r="K22" s="107"/>
    </row>
    <row r="23" spans="1:11" x14ac:dyDescent="0.25">
      <c r="A23" s="65" t="s">
        <v>10</v>
      </c>
      <c r="B23" s="20" t="s">
        <v>27</v>
      </c>
      <c r="C23" s="19" t="s">
        <v>15</v>
      </c>
      <c r="D23" s="20" t="s">
        <v>97</v>
      </c>
      <c r="E23" s="19" t="s">
        <v>15</v>
      </c>
      <c r="F23" s="91">
        <v>0.17415759554853</v>
      </c>
      <c r="G23" s="92">
        <v>4.1826212855422498E-6</v>
      </c>
      <c r="H23" s="73"/>
      <c r="I23" s="73"/>
      <c r="J23" s="82"/>
      <c r="K23" s="107"/>
    </row>
    <row r="24" spans="1:11" x14ac:dyDescent="0.25">
      <c r="A24" s="65" t="s">
        <v>10</v>
      </c>
      <c r="B24" s="20" t="s">
        <v>230</v>
      </c>
      <c r="C24" s="19" t="s">
        <v>229</v>
      </c>
      <c r="D24" s="20" t="s">
        <v>139</v>
      </c>
      <c r="E24" s="19" t="s">
        <v>127</v>
      </c>
      <c r="F24" s="91">
        <v>0.17911921380304299</v>
      </c>
      <c r="G24" s="92">
        <v>2.1869283883813002E-6</v>
      </c>
      <c r="H24" s="73"/>
      <c r="I24" s="73"/>
      <c r="J24" s="82"/>
      <c r="K24" s="107"/>
    </row>
    <row r="25" spans="1:11" x14ac:dyDescent="0.25">
      <c r="A25" s="64" t="s">
        <v>10</v>
      </c>
      <c r="B25" s="26" t="s">
        <v>218</v>
      </c>
      <c r="C25" s="25" t="s">
        <v>217</v>
      </c>
      <c r="D25" s="26" t="s">
        <v>257</v>
      </c>
      <c r="E25" s="25" t="s">
        <v>229</v>
      </c>
      <c r="F25" s="93">
        <v>0.20772551946251699</v>
      </c>
      <c r="G25" s="94">
        <v>3.6436959449659399E-8</v>
      </c>
      <c r="H25" s="75"/>
      <c r="I25" s="75"/>
      <c r="J25" s="84"/>
      <c r="K25" s="108"/>
    </row>
    <row r="27" spans="1:11" x14ac:dyDescent="0.25">
      <c r="A27" s="63" t="s">
        <v>11</v>
      </c>
      <c r="B27" s="32" t="s">
        <v>162</v>
      </c>
      <c r="C27" s="31" t="s">
        <v>151</v>
      </c>
      <c r="D27" s="32" t="s">
        <v>1037</v>
      </c>
      <c r="E27" s="31" t="s">
        <v>151</v>
      </c>
      <c r="F27" s="89"/>
      <c r="G27" s="89"/>
      <c r="H27" s="71">
        <v>0.18421795336799399</v>
      </c>
      <c r="I27" s="72">
        <v>1.10222601423793E-6</v>
      </c>
      <c r="J27" s="80"/>
      <c r="K27" s="106"/>
    </row>
    <row r="28" spans="1:11" x14ac:dyDescent="0.25">
      <c r="A28" s="65" t="s">
        <v>11</v>
      </c>
      <c r="B28" s="20" t="s">
        <v>230</v>
      </c>
      <c r="C28" s="19" t="s">
        <v>229</v>
      </c>
      <c r="D28" s="20" t="s">
        <v>250</v>
      </c>
      <c r="E28" s="19" t="s">
        <v>229</v>
      </c>
      <c r="F28" s="91"/>
      <c r="G28" s="91"/>
      <c r="H28" s="73">
        <v>0.267496041808225</v>
      </c>
      <c r="I28" s="74">
        <v>8.9950269455130203E-13</v>
      </c>
      <c r="J28" s="82"/>
      <c r="K28" s="107"/>
    </row>
    <row r="29" spans="1:11" ht="14.45" x14ac:dyDescent="0.3">
      <c r="A29" s="65" t="s">
        <v>11</v>
      </c>
      <c r="B29" s="20" t="s">
        <v>404</v>
      </c>
      <c r="C29" s="19" t="s">
        <v>229</v>
      </c>
      <c r="D29" s="20" t="s">
        <v>250</v>
      </c>
      <c r="E29" s="19" t="s">
        <v>229</v>
      </c>
      <c r="F29" s="91"/>
      <c r="G29" s="91"/>
      <c r="H29" s="73">
        <v>0.26467871867326098</v>
      </c>
      <c r="I29" s="74">
        <v>1.58317803311547E-12</v>
      </c>
      <c r="J29" s="82"/>
      <c r="K29" s="107"/>
    </row>
    <row r="30" spans="1:11" ht="14.45" x14ac:dyDescent="0.3">
      <c r="A30" s="65" t="s">
        <v>11</v>
      </c>
      <c r="B30" s="20" t="s">
        <v>152</v>
      </c>
      <c r="C30" s="19" t="s">
        <v>151</v>
      </c>
      <c r="D30" s="20" t="s">
        <v>20</v>
      </c>
      <c r="E30" s="19" t="s">
        <v>15</v>
      </c>
      <c r="F30" s="91"/>
      <c r="G30" s="91"/>
      <c r="H30" s="73">
        <v>0.22980753558935199</v>
      </c>
      <c r="I30" s="74">
        <v>1.0082112922304999E-9</v>
      </c>
      <c r="J30" s="82"/>
      <c r="K30" s="107"/>
    </row>
    <row r="31" spans="1:11" ht="14.45" x14ac:dyDescent="0.3">
      <c r="A31" s="65" t="s">
        <v>11</v>
      </c>
      <c r="B31" s="20" t="s">
        <v>162</v>
      </c>
      <c r="C31" s="19" t="s">
        <v>151</v>
      </c>
      <c r="D31" s="20" t="s">
        <v>38</v>
      </c>
      <c r="E31" s="19" t="s">
        <v>15</v>
      </c>
      <c r="F31" s="91"/>
      <c r="G31" s="91"/>
      <c r="H31" s="73">
        <v>0.18091056063738001</v>
      </c>
      <c r="I31" s="74">
        <v>1.72281010035746E-6</v>
      </c>
      <c r="J31" s="82"/>
      <c r="K31" s="107"/>
    </row>
    <row r="32" spans="1:11" ht="14.45" x14ac:dyDescent="0.3">
      <c r="A32" s="65" t="s">
        <v>11</v>
      </c>
      <c r="B32" s="20" t="s">
        <v>1037</v>
      </c>
      <c r="C32" s="19" t="s">
        <v>151</v>
      </c>
      <c r="D32" s="20" t="s">
        <v>38</v>
      </c>
      <c r="E32" s="19" t="s">
        <v>15</v>
      </c>
      <c r="F32" s="91"/>
      <c r="G32" s="91"/>
      <c r="H32" s="73">
        <v>-0.208007155753339</v>
      </c>
      <c r="I32" s="74">
        <v>3.4890114353203203E-8</v>
      </c>
      <c r="J32" s="82"/>
      <c r="K32" s="107"/>
    </row>
    <row r="33" spans="1:11" ht="14.45" x14ac:dyDescent="0.3">
      <c r="A33" s="65" t="s">
        <v>11</v>
      </c>
      <c r="B33" s="20" t="s">
        <v>30</v>
      </c>
      <c r="C33" s="19" t="s">
        <v>15</v>
      </c>
      <c r="D33" s="20" t="s">
        <v>38</v>
      </c>
      <c r="E33" s="19" t="s">
        <v>15</v>
      </c>
      <c r="F33" s="91"/>
      <c r="G33" s="91"/>
      <c r="H33" s="73">
        <v>0.20850488250844701</v>
      </c>
      <c r="I33" s="74">
        <v>3.2310456754558498E-8</v>
      </c>
      <c r="J33" s="82"/>
      <c r="K33" s="107"/>
    </row>
    <row r="34" spans="1:11" ht="14.45" x14ac:dyDescent="0.3">
      <c r="A34" s="65" t="s">
        <v>11</v>
      </c>
      <c r="B34" s="20" t="s">
        <v>124</v>
      </c>
      <c r="C34" s="19" t="s">
        <v>121</v>
      </c>
      <c r="D34" s="20" t="s">
        <v>38</v>
      </c>
      <c r="E34" s="19" t="s">
        <v>15</v>
      </c>
      <c r="F34" s="91"/>
      <c r="G34" s="91"/>
      <c r="H34" s="73">
        <v>0.21557783650829301</v>
      </c>
      <c r="I34" s="74">
        <v>1.06257662668696E-8</v>
      </c>
      <c r="J34" s="82"/>
      <c r="K34" s="107"/>
    </row>
    <row r="35" spans="1:11" ht="14.45" x14ac:dyDescent="0.3">
      <c r="A35" s="65" t="s">
        <v>11</v>
      </c>
      <c r="B35" s="20" t="s">
        <v>230</v>
      </c>
      <c r="C35" s="19" t="s">
        <v>229</v>
      </c>
      <c r="D35" s="20" t="s">
        <v>131</v>
      </c>
      <c r="E35" s="19" t="s">
        <v>127</v>
      </c>
      <c r="F35" s="91"/>
      <c r="G35" s="91"/>
      <c r="H35" s="73">
        <v>0.19508956860931601</v>
      </c>
      <c r="I35" s="74">
        <v>2.3981522279115103E-7</v>
      </c>
      <c r="J35" s="82"/>
      <c r="K35" s="107"/>
    </row>
    <row r="36" spans="1:11" ht="14.45" x14ac:dyDescent="0.3">
      <c r="A36" s="65" t="s">
        <v>11</v>
      </c>
      <c r="B36" s="20" t="s">
        <v>221</v>
      </c>
      <c r="C36" s="19" t="s">
        <v>217</v>
      </c>
      <c r="D36" s="20" t="s">
        <v>143</v>
      </c>
      <c r="E36" s="19" t="s">
        <v>142</v>
      </c>
      <c r="F36" s="91"/>
      <c r="G36" s="91"/>
      <c r="H36" s="73">
        <v>0.184885720242697</v>
      </c>
      <c r="I36" s="74">
        <v>1.00619774490163E-6</v>
      </c>
      <c r="J36" s="82"/>
      <c r="K36" s="107"/>
    </row>
    <row r="37" spans="1:11" ht="14.45" x14ac:dyDescent="0.3">
      <c r="A37" s="65" t="s">
        <v>11</v>
      </c>
      <c r="B37" s="20" t="s">
        <v>250</v>
      </c>
      <c r="C37" s="19" t="s">
        <v>229</v>
      </c>
      <c r="D37" s="20" t="s">
        <v>200</v>
      </c>
      <c r="E37" s="19" t="s">
        <v>199</v>
      </c>
      <c r="F37" s="91"/>
      <c r="G37" s="91"/>
      <c r="H37" s="73">
        <v>-0.17433259416788</v>
      </c>
      <c r="I37" s="74">
        <v>4.0892967489991597E-6</v>
      </c>
      <c r="J37" s="82"/>
      <c r="K37" s="107"/>
    </row>
    <row r="38" spans="1:11" ht="14.45" x14ac:dyDescent="0.3">
      <c r="A38" s="65" t="s">
        <v>11</v>
      </c>
      <c r="B38" s="20" t="s">
        <v>143</v>
      </c>
      <c r="C38" s="19" t="s">
        <v>142</v>
      </c>
      <c r="D38" s="20" t="s">
        <v>205</v>
      </c>
      <c r="E38" s="19" t="s">
        <v>199</v>
      </c>
      <c r="F38" s="91"/>
      <c r="G38" s="91"/>
      <c r="H38" s="73">
        <v>-0.19256823220187599</v>
      </c>
      <c r="I38" s="74">
        <v>3.4427595796415702E-7</v>
      </c>
      <c r="J38" s="82"/>
      <c r="K38" s="107"/>
    </row>
    <row r="39" spans="1:11" ht="14.45" x14ac:dyDescent="0.3">
      <c r="A39" s="65" t="s">
        <v>11</v>
      </c>
      <c r="B39" s="20" t="s">
        <v>205</v>
      </c>
      <c r="C39" s="19" t="s">
        <v>199</v>
      </c>
      <c r="D39" s="20" t="s">
        <v>208</v>
      </c>
      <c r="E39" s="19" t="s">
        <v>199</v>
      </c>
      <c r="F39" s="91"/>
      <c r="G39" s="91"/>
      <c r="H39" s="73">
        <v>0.36674638146246402</v>
      </c>
      <c r="I39" s="74">
        <v>2.2204460492503101E-16</v>
      </c>
      <c r="J39" s="82"/>
      <c r="K39" s="107"/>
    </row>
    <row r="40" spans="1:11" ht="14.45" x14ac:dyDescent="0.3">
      <c r="A40" s="65" t="s">
        <v>11</v>
      </c>
      <c r="B40" s="20" t="s">
        <v>1040</v>
      </c>
      <c r="C40" s="19" t="s">
        <v>121</v>
      </c>
      <c r="D40" s="20" t="s">
        <v>388</v>
      </c>
      <c r="E40" s="19" t="s">
        <v>199</v>
      </c>
      <c r="F40" s="91"/>
      <c r="G40" s="91"/>
      <c r="H40" s="73">
        <v>0.20000620455092599</v>
      </c>
      <c r="I40" s="74">
        <v>1.16869468547165E-7</v>
      </c>
      <c r="J40" s="82"/>
      <c r="K40" s="107"/>
    </row>
    <row r="41" spans="1:11" ht="14.45" x14ac:dyDescent="0.3">
      <c r="A41" s="65" t="s">
        <v>11</v>
      </c>
      <c r="B41" s="20" t="s">
        <v>200</v>
      </c>
      <c r="C41" s="19" t="s">
        <v>199</v>
      </c>
      <c r="D41" s="20" t="s">
        <v>388</v>
      </c>
      <c r="E41" s="19" t="s">
        <v>199</v>
      </c>
      <c r="F41" s="91"/>
      <c r="G41" s="91"/>
      <c r="H41" s="73">
        <v>0.36338753012560598</v>
      </c>
      <c r="I41" s="74">
        <v>2.2204460492503101E-16</v>
      </c>
      <c r="J41" s="82"/>
      <c r="K41" s="107"/>
    </row>
    <row r="42" spans="1:11" ht="14.45" x14ac:dyDescent="0.3">
      <c r="A42" s="65" t="s">
        <v>11</v>
      </c>
      <c r="B42" s="20" t="s">
        <v>136</v>
      </c>
      <c r="C42" s="19" t="s">
        <v>127</v>
      </c>
      <c r="D42" s="20" t="s">
        <v>1036</v>
      </c>
      <c r="E42" s="19" t="s">
        <v>127</v>
      </c>
      <c r="F42" s="91"/>
      <c r="G42" s="91"/>
      <c r="H42" s="73">
        <v>0.197120925568745</v>
      </c>
      <c r="I42" s="74">
        <v>1.78589728117018E-7</v>
      </c>
      <c r="J42" s="82"/>
      <c r="K42" s="107"/>
    </row>
    <row r="43" spans="1:11" ht="14.45" x14ac:dyDescent="0.3">
      <c r="A43" s="65" t="s">
        <v>11</v>
      </c>
      <c r="B43" s="20" t="s">
        <v>177</v>
      </c>
      <c r="C43" s="19" t="s">
        <v>151</v>
      </c>
      <c r="D43" s="20" t="s">
        <v>184</v>
      </c>
      <c r="E43" s="19" t="s">
        <v>151</v>
      </c>
      <c r="F43" s="91"/>
      <c r="G43" s="91"/>
      <c r="H43" s="73">
        <v>0.194025241572579</v>
      </c>
      <c r="I43" s="74">
        <v>2.7952182857227099E-7</v>
      </c>
      <c r="J43" s="82"/>
      <c r="K43" s="107"/>
    </row>
    <row r="44" spans="1:11" ht="14.45" x14ac:dyDescent="0.3">
      <c r="A44" s="65" t="s">
        <v>11</v>
      </c>
      <c r="B44" s="20" t="s">
        <v>1539</v>
      </c>
      <c r="C44" s="19" t="s">
        <v>127</v>
      </c>
      <c r="D44" s="20" t="s">
        <v>146</v>
      </c>
      <c r="E44" s="19" t="s">
        <v>142</v>
      </c>
      <c r="F44" s="91"/>
      <c r="G44" s="91"/>
      <c r="H44" s="73">
        <v>0.29335963551972999</v>
      </c>
      <c r="I44" s="74">
        <v>3.5527136788005001E-15</v>
      </c>
      <c r="J44" s="82"/>
      <c r="K44" s="107"/>
    </row>
    <row r="45" spans="1:11" ht="14.45" x14ac:dyDescent="0.3">
      <c r="A45" s="65" t="s">
        <v>11</v>
      </c>
      <c r="B45" s="20" t="s">
        <v>1033</v>
      </c>
      <c r="C45" s="19" t="s">
        <v>127</v>
      </c>
      <c r="D45" s="20" t="s">
        <v>1540</v>
      </c>
      <c r="E45" s="19" t="s">
        <v>127</v>
      </c>
      <c r="F45" s="91"/>
      <c r="G45" s="91"/>
      <c r="H45" s="73">
        <v>0.26619064461269598</v>
      </c>
      <c r="I45" s="74">
        <v>1.16973097874507E-12</v>
      </c>
      <c r="J45" s="82"/>
      <c r="K45" s="107"/>
    </row>
    <row r="46" spans="1:11" ht="14.45" x14ac:dyDescent="0.3">
      <c r="A46" s="65" t="s">
        <v>11</v>
      </c>
      <c r="B46" s="20" t="s">
        <v>525</v>
      </c>
      <c r="C46" s="19" t="s">
        <v>217</v>
      </c>
      <c r="D46" s="20" t="s">
        <v>97</v>
      </c>
      <c r="E46" s="19" t="s">
        <v>15</v>
      </c>
      <c r="F46" s="91"/>
      <c r="G46" s="91"/>
      <c r="H46" s="73">
        <v>0.185592421386861</v>
      </c>
      <c r="I46" s="74">
        <v>9.1333887564104501E-7</v>
      </c>
      <c r="J46" s="82"/>
      <c r="K46" s="107"/>
    </row>
    <row r="47" spans="1:11" ht="14.45" x14ac:dyDescent="0.3">
      <c r="A47" s="64" t="s">
        <v>11</v>
      </c>
      <c r="B47" s="26" t="s">
        <v>131</v>
      </c>
      <c r="C47" s="25" t="s">
        <v>127</v>
      </c>
      <c r="D47" s="26" t="s">
        <v>257</v>
      </c>
      <c r="E47" s="25" t="s">
        <v>229</v>
      </c>
      <c r="F47" s="93"/>
      <c r="G47" s="93"/>
      <c r="H47" s="75">
        <v>0.18295822029221201</v>
      </c>
      <c r="I47" s="76">
        <v>1.30786308849551E-6</v>
      </c>
      <c r="J47" s="84"/>
      <c r="K47" s="108"/>
    </row>
    <row r="49" spans="1:11" ht="14.45" x14ac:dyDescent="0.3">
      <c r="A49" s="63" t="s">
        <v>12</v>
      </c>
      <c r="B49" s="32" t="s">
        <v>152</v>
      </c>
      <c r="C49" s="31" t="s">
        <v>151</v>
      </c>
      <c r="D49" s="32" t="s">
        <v>19</v>
      </c>
      <c r="E49" s="31" t="s">
        <v>15</v>
      </c>
      <c r="F49" s="89"/>
      <c r="G49" s="89"/>
      <c r="H49" s="71"/>
      <c r="I49" s="71"/>
      <c r="J49" s="80">
        <v>0.23800454049801401</v>
      </c>
      <c r="K49" s="109">
        <v>2.4147972510490898E-10</v>
      </c>
    </row>
    <row r="50" spans="1:11" ht="14.45" x14ac:dyDescent="0.3">
      <c r="A50" s="65" t="s">
        <v>12</v>
      </c>
      <c r="B50" s="20" t="s">
        <v>165</v>
      </c>
      <c r="C50" s="19" t="s">
        <v>151</v>
      </c>
      <c r="D50" s="20" t="s">
        <v>250</v>
      </c>
      <c r="E50" s="19" t="s">
        <v>229</v>
      </c>
      <c r="F50" s="91"/>
      <c r="G50" s="91"/>
      <c r="H50" s="73"/>
      <c r="I50" s="73"/>
      <c r="J50" s="82">
        <v>0.31871366341856</v>
      </c>
      <c r="K50" s="110">
        <v>2.2204460492503101E-16</v>
      </c>
    </row>
    <row r="51" spans="1:11" ht="14.45" x14ac:dyDescent="0.3">
      <c r="A51" s="65" t="s">
        <v>12</v>
      </c>
      <c r="B51" s="20" t="s">
        <v>166</v>
      </c>
      <c r="C51" s="19" t="s">
        <v>151</v>
      </c>
      <c r="D51" s="20" t="s">
        <v>250</v>
      </c>
      <c r="E51" s="19" t="s">
        <v>229</v>
      </c>
      <c r="F51" s="91"/>
      <c r="G51" s="91"/>
      <c r="H51" s="73"/>
      <c r="I51" s="73"/>
      <c r="J51" s="82">
        <v>0.24888644033795701</v>
      </c>
      <c r="K51" s="110">
        <v>3.3320901593469898E-11</v>
      </c>
    </row>
    <row r="52" spans="1:11" ht="14.45" x14ac:dyDescent="0.3">
      <c r="A52" s="65" t="s">
        <v>12</v>
      </c>
      <c r="B52" s="20" t="s">
        <v>1040</v>
      </c>
      <c r="C52" s="19" t="s">
        <v>121</v>
      </c>
      <c r="D52" s="20" t="s">
        <v>525</v>
      </c>
      <c r="E52" s="19" t="s">
        <v>217</v>
      </c>
      <c r="F52" s="91"/>
      <c r="G52" s="91"/>
      <c r="H52" s="73"/>
      <c r="I52" s="73"/>
      <c r="J52" s="82">
        <v>0.21581628827812799</v>
      </c>
      <c r="K52" s="110">
        <v>1.0227876101609501E-8</v>
      </c>
    </row>
    <row r="53" spans="1:11" x14ac:dyDescent="0.25">
      <c r="A53" s="65" t="s">
        <v>12</v>
      </c>
      <c r="B53" s="20" t="s">
        <v>218</v>
      </c>
      <c r="C53" s="19" t="s">
        <v>217</v>
      </c>
      <c r="D53" s="20" t="s">
        <v>20</v>
      </c>
      <c r="E53" s="19" t="s">
        <v>15</v>
      </c>
      <c r="F53" s="91"/>
      <c r="G53" s="91"/>
      <c r="H53" s="73"/>
      <c r="I53" s="73"/>
      <c r="J53" s="82">
        <v>-0.17498185289901699</v>
      </c>
      <c r="K53" s="110">
        <v>3.7601530633590798E-6</v>
      </c>
    </row>
    <row r="54" spans="1:11" x14ac:dyDescent="0.25">
      <c r="A54" s="65" t="s">
        <v>12</v>
      </c>
      <c r="B54" s="20" t="s">
        <v>1028</v>
      </c>
      <c r="C54" s="19" t="s">
        <v>121</v>
      </c>
      <c r="D54" s="20" t="s">
        <v>1041</v>
      </c>
      <c r="E54" s="19" t="s">
        <v>121</v>
      </c>
      <c r="F54" s="91"/>
      <c r="G54" s="91"/>
      <c r="H54" s="73"/>
      <c r="I54" s="73"/>
      <c r="J54" s="82">
        <v>0.32998055155002298</v>
      </c>
      <c r="K54" s="110">
        <v>2.2204460492503101E-16</v>
      </c>
    </row>
    <row r="55" spans="1:11" x14ac:dyDescent="0.25">
      <c r="A55" s="65" t="s">
        <v>12</v>
      </c>
      <c r="B55" s="20" t="s">
        <v>1028</v>
      </c>
      <c r="C55" s="19" t="s">
        <v>121</v>
      </c>
      <c r="D55" s="20" t="s">
        <v>124</v>
      </c>
      <c r="E55" s="19" t="s">
        <v>121</v>
      </c>
      <c r="F55" s="91"/>
      <c r="G55" s="91"/>
      <c r="H55" s="73"/>
      <c r="I55" s="73"/>
      <c r="J55" s="82">
        <v>0.24249869855616299</v>
      </c>
      <c r="K55" s="110">
        <v>1.07814646099769E-10</v>
      </c>
    </row>
    <row r="56" spans="1:11" x14ac:dyDescent="0.25">
      <c r="A56" s="65" t="s">
        <v>12</v>
      </c>
      <c r="B56" s="20" t="s">
        <v>1041</v>
      </c>
      <c r="C56" s="19" t="s">
        <v>121</v>
      </c>
      <c r="D56" s="20" t="s">
        <v>124</v>
      </c>
      <c r="E56" s="19" t="s">
        <v>121</v>
      </c>
      <c r="F56" s="91"/>
      <c r="G56" s="91"/>
      <c r="H56" s="73"/>
      <c r="I56" s="73"/>
      <c r="J56" s="82">
        <v>0.22616817666501299</v>
      </c>
      <c r="K56" s="110">
        <v>1.86940152246962E-9</v>
      </c>
    </row>
    <row r="57" spans="1:11" x14ac:dyDescent="0.25">
      <c r="A57" s="65" t="s">
        <v>12</v>
      </c>
      <c r="B57" s="20" t="s">
        <v>1044</v>
      </c>
      <c r="C57" s="19" t="s">
        <v>151</v>
      </c>
      <c r="D57" s="20" t="s">
        <v>171</v>
      </c>
      <c r="E57" s="19" t="s">
        <v>151</v>
      </c>
      <c r="F57" s="91"/>
      <c r="G57" s="91"/>
      <c r="H57" s="73"/>
      <c r="I57" s="73"/>
      <c r="J57" s="82">
        <v>0.20582275031946101</v>
      </c>
      <c r="K57" s="110">
        <v>4.8768139748744897E-8</v>
      </c>
    </row>
    <row r="58" spans="1:11" x14ac:dyDescent="0.25">
      <c r="A58" s="65" t="s">
        <v>12</v>
      </c>
      <c r="B58" s="20" t="s">
        <v>166</v>
      </c>
      <c r="C58" s="19" t="s">
        <v>151</v>
      </c>
      <c r="D58" s="20" t="s">
        <v>1541</v>
      </c>
      <c r="E58" s="19" t="s">
        <v>151</v>
      </c>
      <c r="F58" s="91"/>
      <c r="G58" s="91"/>
      <c r="H58" s="73"/>
      <c r="I58" s="73"/>
      <c r="J58" s="82">
        <v>0.20945815428609299</v>
      </c>
      <c r="K58" s="110">
        <v>2.7875438401991901E-8</v>
      </c>
    </row>
    <row r="59" spans="1:11" x14ac:dyDescent="0.25">
      <c r="A59" s="65" t="s">
        <v>12</v>
      </c>
      <c r="B59" s="20" t="s">
        <v>250</v>
      </c>
      <c r="C59" s="19" t="s">
        <v>229</v>
      </c>
      <c r="D59" s="20" t="s">
        <v>1541</v>
      </c>
      <c r="E59" s="19" t="s">
        <v>151</v>
      </c>
      <c r="F59" s="91"/>
      <c r="G59" s="91"/>
      <c r="H59" s="73"/>
      <c r="I59" s="73"/>
      <c r="J59" s="82">
        <v>0.239837019193407</v>
      </c>
      <c r="K59" s="110">
        <v>1.7415602293624501E-10</v>
      </c>
    </row>
    <row r="60" spans="1:11" x14ac:dyDescent="0.25">
      <c r="A60" s="65" t="s">
        <v>12</v>
      </c>
      <c r="B60" s="20" t="s">
        <v>1043</v>
      </c>
      <c r="C60" s="19" t="s">
        <v>121</v>
      </c>
      <c r="D60" s="20" t="s">
        <v>1039</v>
      </c>
      <c r="E60" s="19" t="s">
        <v>121</v>
      </c>
      <c r="F60" s="91"/>
      <c r="G60" s="91"/>
      <c r="H60" s="73"/>
      <c r="I60" s="73"/>
      <c r="J60" s="82">
        <v>0.38748920506707701</v>
      </c>
      <c r="K60" s="110">
        <v>2.2204460492503101E-16</v>
      </c>
    </row>
    <row r="61" spans="1:11" x14ac:dyDescent="0.25">
      <c r="A61" s="65" t="s">
        <v>12</v>
      </c>
      <c r="B61" s="20" t="s">
        <v>35</v>
      </c>
      <c r="C61" s="19" t="s">
        <v>15</v>
      </c>
      <c r="D61" s="20" t="s">
        <v>73</v>
      </c>
      <c r="E61" s="19" t="s">
        <v>15</v>
      </c>
      <c r="F61" s="91"/>
      <c r="G61" s="91"/>
      <c r="H61" s="73"/>
      <c r="I61" s="73"/>
      <c r="J61" s="82">
        <v>0.28422945785302101</v>
      </c>
      <c r="K61" s="110">
        <v>2.7311486405778901E-14</v>
      </c>
    </row>
    <row r="62" spans="1:11" x14ac:dyDescent="0.25">
      <c r="A62" s="65" t="s">
        <v>12</v>
      </c>
      <c r="B62" s="20" t="s">
        <v>63</v>
      </c>
      <c r="C62" s="19" t="s">
        <v>15</v>
      </c>
      <c r="D62" s="20" t="s">
        <v>73</v>
      </c>
      <c r="E62" s="19" t="s">
        <v>15</v>
      </c>
      <c r="F62" s="91"/>
      <c r="G62" s="91"/>
      <c r="H62" s="73"/>
      <c r="I62" s="73"/>
      <c r="J62" s="82">
        <v>0.25450587796754498</v>
      </c>
      <c r="K62" s="110">
        <v>1.15381038057194E-11</v>
      </c>
    </row>
    <row r="63" spans="1:11" x14ac:dyDescent="0.25">
      <c r="A63" s="65" t="s">
        <v>12</v>
      </c>
      <c r="B63" s="20" t="s">
        <v>143</v>
      </c>
      <c r="C63" s="19" t="s">
        <v>142</v>
      </c>
      <c r="D63" s="20" t="s">
        <v>1025</v>
      </c>
      <c r="E63" s="19" t="s">
        <v>151</v>
      </c>
      <c r="F63" s="91"/>
      <c r="G63" s="91"/>
      <c r="H63" s="73"/>
      <c r="I63" s="73"/>
      <c r="J63" s="82">
        <v>0.38629048064252203</v>
      </c>
      <c r="K63" s="110">
        <v>2.2204460492503101E-16</v>
      </c>
    </row>
    <row r="64" spans="1:11" x14ac:dyDescent="0.25">
      <c r="A64" s="65" t="s">
        <v>12</v>
      </c>
      <c r="B64" s="20" t="s">
        <v>38</v>
      </c>
      <c r="C64" s="19" t="s">
        <v>15</v>
      </c>
      <c r="D64" s="20" t="s">
        <v>200</v>
      </c>
      <c r="E64" s="19" t="s">
        <v>199</v>
      </c>
      <c r="F64" s="91"/>
      <c r="G64" s="91"/>
      <c r="H64" s="73"/>
      <c r="I64" s="73"/>
      <c r="J64" s="82">
        <v>0.188952302504832</v>
      </c>
      <c r="K64" s="110">
        <v>5.7346623982823498E-7</v>
      </c>
    </row>
    <row r="65" spans="1:11" x14ac:dyDescent="0.25">
      <c r="A65" s="65" t="s">
        <v>12</v>
      </c>
      <c r="B65" s="20" t="s">
        <v>131</v>
      </c>
      <c r="C65" s="19" t="s">
        <v>127</v>
      </c>
      <c r="D65" s="20" t="s">
        <v>200</v>
      </c>
      <c r="E65" s="19" t="s">
        <v>199</v>
      </c>
      <c r="F65" s="91"/>
      <c r="G65" s="91"/>
      <c r="H65" s="73"/>
      <c r="I65" s="73"/>
      <c r="J65" s="82">
        <v>0.183011091459202</v>
      </c>
      <c r="K65" s="110">
        <v>1.2985374362450801E-6</v>
      </c>
    </row>
    <row r="66" spans="1:11" x14ac:dyDescent="0.25">
      <c r="A66" s="65" t="s">
        <v>12</v>
      </c>
      <c r="B66" s="20" t="s">
        <v>159</v>
      </c>
      <c r="C66" s="19" t="s">
        <v>151</v>
      </c>
      <c r="D66" s="20" t="s">
        <v>205</v>
      </c>
      <c r="E66" s="19" t="s">
        <v>199</v>
      </c>
      <c r="F66" s="91"/>
      <c r="G66" s="91"/>
      <c r="H66" s="73"/>
      <c r="I66" s="73"/>
      <c r="J66" s="82">
        <v>0.202195750579132</v>
      </c>
      <c r="K66" s="110">
        <v>8.4358419583097102E-8</v>
      </c>
    </row>
    <row r="67" spans="1:11" x14ac:dyDescent="0.25">
      <c r="A67" s="65" t="s">
        <v>12</v>
      </c>
      <c r="B67" s="20" t="s">
        <v>208</v>
      </c>
      <c r="C67" s="19" t="s">
        <v>199</v>
      </c>
      <c r="D67" s="20" t="s">
        <v>209</v>
      </c>
      <c r="E67" s="19" t="s">
        <v>199</v>
      </c>
      <c r="F67" s="91"/>
      <c r="G67" s="91"/>
      <c r="H67" s="73"/>
      <c r="I67" s="74"/>
      <c r="J67" s="82">
        <v>0.22328444142239801</v>
      </c>
      <c r="K67" s="110">
        <v>3.02666425255893E-9</v>
      </c>
    </row>
    <row r="68" spans="1:11" x14ac:dyDescent="0.25">
      <c r="A68" s="65" t="s">
        <v>12</v>
      </c>
      <c r="B68" s="20" t="s">
        <v>230</v>
      </c>
      <c r="C68" s="19" t="s">
        <v>229</v>
      </c>
      <c r="D68" s="20" t="s">
        <v>210</v>
      </c>
      <c r="E68" s="19" t="s">
        <v>199</v>
      </c>
      <c r="F68" s="91"/>
      <c r="G68" s="91"/>
      <c r="H68" s="73"/>
      <c r="I68" s="73"/>
      <c r="J68" s="82">
        <v>0.36008522627327</v>
      </c>
      <c r="K68" s="110">
        <v>2.2204460492503101E-16</v>
      </c>
    </row>
    <row r="69" spans="1:11" x14ac:dyDescent="0.25">
      <c r="A69" s="65" t="s">
        <v>12</v>
      </c>
      <c r="B69" s="20" t="s">
        <v>171</v>
      </c>
      <c r="C69" s="19" t="s">
        <v>151</v>
      </c>
      <c r="D69" s="20" t="s">
        <v>1042</v>
      </c>
      <c r="E69" s="19" t="s">
        <v>151</v>
      </c>
      <c r="F69" s="91"/>
      <c r="G69" s="91"/>
      <c r="H69" s="73"/>
      <c r="I69" s="73"/>
      <c r="J69" s="82">
        <v>0.62140003195838101</v>
      </c>
      <c r="K69" s="110">
        <v>2.2204460492503101E-16</v>
      </c>
    </row>
    <row r="70" spans="1:11" x14ac:dyDescent="0.25">
      <c r="A70" s="65" t="s">
        <v>12</v>
      </c>
      <c r="B70" s="20" t="s">
        <v>162</v>
      </c>
      <c r="C70" s="19" t="s">
        <v>151</v>
      </c>
      <c r="D70" s="20" t="s">
        <v>146</v>
      </c>
      <c r="E70" s="19" t="s">
        <v>142</v>
      </c>
      <c r="F70" s="91"/>
      <c r="G70" s="91"/>
      <c r="H70" s="73"/>
      <c r="I70" s="73"/>
      <c r="J70" s="82">
        <v>0.18505248280263301</v>
      </c>
      <c r="K70" s="110">
        <v>9.8350097754717993E-7</v>
      </c>
    </row>
    <row r="71" spans="1:11" x14ac:dyDescent="0.25">
      <c r="A71" s="65" t="s">
        <v>12</v>
      </c>
      <c r="B71" s="20" t="s">
        <v>20</v>
      </c>
      <c r="C71" s="19" t="s">
        <v>15</v>
      </c>
      <c r="D71" s="20" t="s">
        <v>108</v>
      </c>
      <c r="E71" s="19" t="s">
        <v>15</v>
      </c>
      <c r="F71" s="91"/>
      <c r="G71" s="91"/>
      <c r="H71" s="73"/>
      <c r="I71" s="73"/>
      <c r="J71" s="82">
        <v>0.34503260935068802</v>
      </c>
      <c r="K71" s="110">
        <v>2.2204460492503101E-16</v>
      </c>
    </row>
    <row r="72" spans="1:11" x14ac:dyDescent="0.25">
      <c r="A72" s="65" t="s">
        <v>12</v>
      </c>
      <c r="B72" s="20" t="s">
        <v>35</v>
      </c>
      <c r="C72" s="19" t="s">
        <v>15</v>
      </c>
      <c r="D72" s="20" t="s">
        <v>108</v>
      </c>
      <c r="E72" s="19" t="s">
        <v>15</v>
      </c>
      <c r="F72" s="91"/>
      <c r="G72" s="91"/>
      <c r="H72" s="73"/>
      <c r="I72" s="73"/>
      <c r="J72" s="82">
        <v>0.18762406225869699</v>
      </c>
      <c r="K72" s="110">
        <v>6.8999674329717198E-7</v>
      </c>
    </row>
    <row r="73" spans="1:11" x14ac:dyDescent="0.25">
      <c r="A73" s="65" t="s">
        <v>12</v>
      </c>
      <c r="B73" s="20" t="s">
        <v>230</v>
      </c>
      <c r="C73" s="19" t="s">
        <v>229</v>
      </c>
      <c r="D73" s="20" t="s">
        <v>257</v>
      </c>
      <c r="E73" s="19" t="s">
        <v>229</v>
      </c>
      <c r="F73" s="91"/>
      <c r="G73" s="91"/>
      <c r="H73" s="73"/>
      <c r="I73" s="73"/>
      <c r="J73" s="82">
        <v>0.203534708534479</v>
      </c>
      <c r="K73" s="110">
        <v>6.89883765669919E-8</v>
      </c>
    </row>
    <row r="74" spans="1:11" x14ac:dyDescent="0.25">
      <c r="A74" s="64" t="s">
        <v>12</v>
      </c>
      <c r="B74" s="26" t="s">
        <v>143</v>
      </c>
      <c r="C74" s="25" t="s">
        <v>142</v>
      </c>
      <c r="D74" s="26" t="s">
        <v>257</v>
      </c>
      <c r="E74" s="25" t="s">
        <v>229</v>
      </c>
      <c r="F74" s="93"/>
      <c r="G74" s="93"/>
      <c r="H74" s="75"/>
      <c r="I74" s="75"/>
      <c r="J74" s="84">
        <v>0.195494790766466</v>
      </c>
      <c r="K74" s="111">
        <v>2.2617589090501201E-7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85" zoomScaleNormal="85" workbookViewId="0">
      <pane ySplit="1" topLeftCell="A2" activePane="bottomLeft" state="frozen"/>
      <selection pane="bottomLeft" activeCell="B63" sqref="B63"/>
    </sheetView>
  </sheetViews>
  <sheetFormatPr defaultRowHeight="15" x14ac:dyDescent="0.25"/>
  <cols>
    <col min="1" max="1" width="6.28515625" bestFit="1" customWidth="1"/>
    <col min="2" max="2" width="48.85546875" bestFit="1" customWidth="1"/>
    <col min="3" max="3" width="22.85546875" style="3" customWidth="1"/>
    <col min="4" max="4" width="51.42578125" bestFit="1" customWidth="1"/>
    <col min="5" max="5" width="22.85546875" style="3" customWidth="1"/>
    <col min="6" max="6" width="13.42578125" style="95" bestFit="1" customWidth="1"/>
    <col min="7" max="7" width="11.42578125" style="95" bestFit="1" customWidth="1"/>
    <col min="8" max="8" width="12" style="77" bestFit="1" customWidth="1"/>
    <col min="9" max="9" width="9.85546875" style="77" bestFit="1" customWidth="1"/>
    <col min="10" max="10" width="12" style="85" bestFit="1" customWidth="1"/>
    <col min="11" max="11" width="10.140625" style="85" bestFit="1" customWidth="1"/>
  </cols>
  <sheetData>
    <row r="1" spans="1:11" s="2" customFormat="1" x14ac:dyDescent="0.25">
      <c r="A1" s="2" t="s">
        <v>524</v>
      </c>
      <c r="B1" s="2" t="s">
        <v>513</v>
      </c>
      <c r="C1" s="13" t="s">
        <v>519</v>
      </c>
      <c r="D1" s="2" t="s">
        <v>516</v>
      </c>
      <c r="E1" s="13" t="s">
        <v>520</v>
      </c>
      <c r="F1" s="88" t="s">
        <v>0</v>
      </c>
      <c r="G1" s="88" t="s">
        <v>3</v>
      </c>
      <c r="H1" s="70" t="s">
        <v>1</v>
      </c>
      <c r="I1" s="70" t="s">
        <v>4</v>
      </c>
      <c r="J1" s="79" t="s">
        <v>2</v>
      </c>
      <c r="K1" s="79" t="s">
        <v>5</v>
      </c>
    </row>
    <row r="4" spans="1:11" x14ac:dyDescent="0.25">
      <c r="A4" s="62" t="s">
        <v>6</v>
      </c>
      <c r="B4" s="38" t="s">
        <v>159</v>
      </c>
      <c r="C4" s="37" t="s">
        <v>151</v>
      </c>
      <c r="D4" s="38" t="s">
        <v>162</v>
      </c>
      <c r="E4" s="37" t="s">
        <v>151</v>
      </c>
      <c r="F4" s="98">
        <v>0.21801753996168399</v>
      </c>
      <c r="G4" s="99">
        <v>7.1758412545364097E-9</v>
      </c>
      <c r="H4" s="102">
        <v>0.35916847128790003</v>
      </c>
      <c r="I4" s="101">
        <v>2.2204460492503101E-16</v>
      </c>
      <c r="J4" s="104">
        <v>0.43375917784610202</v>
      </c>
      <c r="K4" s="112">
        <v>2.2204460492503101E-16</v>
      </c>
    </row>
    <row r="6" spans="1:11" x14ac:dyDescent="0.25">
      <c r="A6" s="63" t="s">
        <v>7</v>
      </c>
      <c r="B6" s="32" t="s">
        <v>152</v>
      </c>
      <c r="C6" s="31" t="s">
        <v>151</v>
      </c>
      <c r="D6" s="32" t="s">
        <v>159</v>
      </c>
      <c r="E6" s="31" t="s">
        <v>151</v>
      </c>
      <c r="F6" s="89">
        <v>0.22422985233936099</v>
      </c>
      <c r="G6" s="90">
        <v>2.5862565422585298E-9</v>
      </c>
      <c r="H6" s="71">
        <v>0.24149827539284999</v>
      </c>
      <c r="I6" s="72">
        <v>1.2919487701878999E-10</v>
      </c>
      <c r="J6" s="80"/>
      <c r="K6" s="109"/>
    </row>
    <row r="7" spans="1:11" x14ac:dyDescent="0.25">
      <c r="A7" s="64" t="s">
        <v>7</v>
      </c>
      <c r="B7" s="26" t="s">
        <v>73</v>
      </c>
      <c r="C7" s="25" t="s">
        <v>15</v>
      </c>
      <c r="D7" s="26" t="s">
        <v>97</v>
      </c>
      <c r="E7" s="25" t="s">
        <v>15</v>
      </c>
      <c r="F7" s="93">
        <v>0.20955245716113799</v>
      </c>
      <c r="G7" s="94">
        <v>2.74702132152527E-8</v>
      </c>
      <c r="H7" s="75">
        <v>-0.18913256042490401</v>
      </c>
      <c r="I7" s="76">
        <v>5.5919205577126295E-7</v>
      </c>
      <c r="J7" s="84"/>
      <c r="K7" s="108"/>
    </row>
    <row r="9" spans="1:11" x14ac:dyDescent="0.25">
      <c r="A9" s="63" t="s">
        <v>9</v>
      </c>
      <c r="B9" s="32" t="s">
        <v>152</v>
      </c>
      <c r="C9" s="31" t="s">
        <v>151</v>
      </c>
      <c r="D9" s="32" t="s">
        <v>162</v>
      </c>
      <c r="E9" s="31" t="s">
        <v>151</v>
      </c>
      <c r="F9" s="89"/>
      <c r="G9" s="89"/>
      <c r="H9" s="71">
        <v>0.44886250353132401</v>
      </c>
      <c r="I9" s="72">
        <v>2.2204460492503101E-16</v>
      </c>
      <c r="J9" s="80">
        <v>0.26543531139135301</v>
      </c>
      <c r="K9" s="109">
        <v>1.3611334281904399E-12</v>
      </c>
    </row>
    <row r="10" spans="1:11" x14ac:dyDescent="0.25">
      <c r="A10" s="65" t="s">
        <v>9</v>
      </c>
      <c r="B10" s="20" t="s">
        <v>165</v>
      </c>
      <c r="C10" s="19" t="s">
        <v>151</v>
      </c>
      <c r="D10" s="20" t="s">
        <v>166</v>
      </c>
      <c r="E10" s="19" t="s">
        <v>151</v>
      </c>
      <c r="F10" s="91"/>
      <c r="G10" s="92"/>
      <c r="H10" s="73">
        <v>0.24790126625103301</v>
      </c>
      <c r="I10" s="74">
        <v>4.00226518593172E-11</v>
      </c>
      <c r="J10" s="82">
        <v>0.42997401549550301</v>
      </c>
      <c r="K10" s="110">
        <v>2.2204460492503101E-16</v>
      </c>
    </row>
    <row r="11" spans="1:11" x14ac:dyDescent="0.25">
      <c r="A11" s="65" t="s">
        <v>9</v>
      </c>
      <c r="B11" s="20" t="s">
        <v>16</v>
      </c>
      <c r="C11" s="19" t="s">
        <v>15</v>
      </c>
      <c r="D11" s="20" t="s">
        <v>20</v>
      </c>
      <c r="E11" s="19" t="s">
        <v>15</v>
      </c>
      <c r="F11" s="91"/>
      <c r="G11" s="91"/>
      <c r="H11" s="73">
        <v>0.43651448561200801</v>
      </c>
      <c r="I11" s="74">
        <v>2.2204460492503101E-16</v>
      </c>
      <c r="J11" s="82">
        <v>-0.28607401858002901</v>
      </c>
      <c r="K11" s="110">
        <v>1.8207657603852599E-14</v>
      </c>
    </row>
    <row r="12" spans="1:11" x14ac:dyDescent="0.25">
      <c r="A12" s="65" t="s">
        <v>9</v>
      </c>
      <c r="B12" s="20" t="s">
        <v>38</v>
      </c>
      <c r="C12" s="19" t="s">
        <v>15</v>
      </c>
      <c r="D12" s="20" t="s">
        <v>73</v>
      </c>
      <c r="E12" s="19" t="s">
        <v>15</v>
      </c>
      <c r="F12" s="91"/>
      <c r="G12" s="91"/>
      <c r="H12" s="73">
        <v>-0.229647060952021</v>
      </c>
      <c r="I12" s="74">
        <v>1.0362659619289599E-9</v>
      </c>
      <c r="J12" s="82">
        <v>0.28855171654846401</v>
      </c>
      <c r="K12" s="110">
        <v>1.06581410364015E-14</v>
      </c>
    </row>
    <row r="13" spans="1:11" x14ac:dyDescent="0.25">
      <c r="A13" s="65" t="s">
        <v>9</v>
      </c>
      <c r="B13" s="20" t="s">
        <v>200</v>
      </c>
      <c r="C13" s="19" t="s">
        <v>199</v>
      </c>
      <c r="D13" s="20" t="s">
        <v>208</v>
      </c>
      <c r="E13" s="19" t="s">
        <v>199</v>
      </c>
      <c r="F13" s="91"/>
      <c r="G13" s="91"/>
      <c r="H13" s="73">
        <v>0.247085019895356</v>
      </c>
      <c r="I13" s="74">
        <v>4.6557424582260897E-11</v>
      </c>
      <c r="J13" s="82">
        <v>0.309283380618813</v>
      </c>
      <c r="K13" s="110">
        <v>2.2204460492503101E-16</v>
      </c>
    </row>
    <row r="14" spans="1:11" x14ac:dyDescent="0.25">
      <c r="A14" s="65" t="s">
        <v>9</v>
      </c>
      <c r="B14" s="20" t="s">
        <v>205</v>
      </c>
      <c r="C14" s="19" t="s">
        <v>199</v>
      </c>
      <c r="D14" s="20" t="s">
        <v>209</v>
      </c>
      <c r="E14" s="19" t="s">
        <v>199</v>
      </c>
      <c r="F14" s="91"/>
      <c r="G14" s="91"/>
      <c r="H14" s="73">
        <v>0.21263695476828001</v>
      </c>
      <c r="I14" s="74">
        <v>1.6951661407915701E-8</v>
      </c>
      <c r="J14" s="82">
        <v>0.22855803088841101</v>
      </c>
      <c r="K14" s="110">
        <v>1.2477507915775701E-9</v>
      </c>
    </row>
    <row r="15" spans="1:11" x14ac:dyDescent="0.25">
      <c r="A15" s="64" t="s">
        <v>9</v>
      </c>
      <c r="B15" s="26" t="s">
        <v>200</v>
      </c>
      <c r="C15" s="25" t="s">
        <v>199</v>
      </c>
      <c r="D15" s="26" t="s">
        <v>210</v>
      </c>
      <c r="E15" s="25" t="s">
        <v>199</v>
      </c>
      <c r="F15" s="93"/>
      <c r="G15" s="93"/>
      <c r="H15" s="75">
        <v>0.18789550955989501</v>
      </c>
      <c r="I15" s="76">
        <v>6.64468967181975E-7</v>
      </c>
      <c r="J15" s="84">
        <v>0.36924631671883901</v>
      </c>
      <c r="K15" s="111">
        <v>2.2204460492503101E-16</v>
      </c>
    </row>
    <row r="17" spans="1:11" x14ac:dyDescent="0.25">
      <c r="A17" s="63" t="s">
        <v>10</v>
      </c>
      <c r="B17" s="32" t="s">
        <v>19</v>
      </c>
      <c r="C17" s="31" t="s">
        <v>15</v>
      </c>
      <c r="D17" s="32" t="s">
        <v>20</v>
      </c>
      <c r="E17" s="31" t="s">
        <v>15</v>
      </c>
      <c r="F17" s="89">
        <v>-0.240724669080152</v>
      </c>
      <c r="G17" s="90">
        <v>1.4851164742424301E-10</v>
      </c>
      <c r="H17" s="71"/>
      <c r="I17" s="71"/>
      <c r="J17" s="80"/>
      <c r="K17" s="106"/>
    </row>
    <row r="18" spans="1:11" x14ac:dyDescent="0.25">
      <c r="A18" s="65" t="s">
        <v>10</v>
      </c>
      <c r="B18" s="20" t="s">
        <v>525</v>
      </c>
      <c r="C18" s="19" t="s">
        <v>217</v>
      </c>
      <c r="D18" s="20" t="s">
        <v>20</v>
      </c>
      <c r="E18" s="19" t="s">
        <v>15</v>
      </c>
      <c r="F18" s="91">
        <v>0.21263525525999899</v>
      </c>
      <c r="G18" s="92">
        <v>1.6956204884621701E-8</v>
      </c>
      <c r="H18" s="73"/>
      <c r="I18" s="73"/>
      <c r="J18" s="82"/>
      <c r="K18" s="107"/>
    </row>
    <row r="19" spans="1:11" x14ac:dyDescent="0.25">
      <c r="A19" s="65" t="s">
        <v>10</v>
      </c>
      <c r="B19" s="20" t="s">
        <v>159</v>
      </c>
      <c r="C19" s="19" t="s">
        <v>151</v>
      </c>
      <c r="D19" s="20" t="s">
        <v>38</v>
      </c>
      <c r="E19" s="19" t="s">
        <v>15</v>
      </c>
      <c r="F19" s="91">
        <v>0.191219937082103</v>
      </c>
      <c r="G19" s="92">
        <v>4.1689979157766299E-7</v>
      </c>
      <c r="H19" s="73"/>
      <c r="I19" s="73"/>
      <c r="J19" s="82"/>
      <c r="K19" s="107"/>
    </row>
    <row r="20" spans="1:11" x14ac:dyDescent="0.25">
      <c r="A20" s="65" t="s">
        <v>10</v>
      </c>
      <c r="B20" s="20" t="s">
        <v>525</v>
      </c>
      <c r="C20" s="19" t="s">
        <v>217</v>
      </c>
      <c r="D20" s="20" t="s">
        <v>38</v>
      </c>
      <c r="E20" s="19" t="s">
        <v>15</v>
      </c>
      <c r="F20" s="91">
        <v>0.214703070410249</v>
      </c>
      <c r="G20" s="92">
        <v>1.2218045020162499E-8</v>
      </c>
      <c r="H20" s="73"/>
      <c r="I20" s="73"/>
      <c r="J20" s="82"/>
      <c r="K20" s="107"/>
    </row>
    <row r="21" spans="1:11" x14ac:dyDescent="0.25">
      <c r="A21" s="65" t="s">
        <v>10</v>
      </c>
      <c r="B21" s="20" t="s">
        <v>124</v>
      </c>
      <c r="C21" s="19" t="s">
        <v>121</v>
      </c>
      <c r="D21" s="20" t="s">
        <v>136</v>
      </c>
      <c r="E21" s="19" t="s">
        <v>127</v>
      </c>
      <c r="F21" s="91">
        <v>0.17919947358150701</v>
      </c>
      <c r="G21" s="92">
        <v>2.1637887728243001E-6</v>
      </c>
      <c r="H21" s="73"/>
      <c r="I21" s="73"/>
      <c r="J21" s="82"/>
      <c r="K21" s="107"/>
    </row>
    <row r="22" spans="1:11" x14ac:dyDescent="0.25">
      <c r="A22" s="65" t="s">
        <v>10</v>
      </c>
      <c r="B22" s="20" t="s">
        <v>525</v>
      </c>
      <c r="C22" s="19" t="s">
        <v>217</v>
      </c>
      <c r="D22" s="20" t="s">
        <v>73</v>
      </c>
      <c r="E22" s="19" t="s">
        <v>15</v>
      </c>
      <c r="F22" s="91">
        <v>0.23871494802172599</v>
      </c>
      <c r="G22" s="92">
        <v>2.12809991850804E-10</v>
      </c>
      <c r="H22" s="73"/>
      <c r="I22" s="73"/>
      <c r="J22" s="82"/>
      <c r="K22" s="107"/>
    </row>
    <row r="23" spans="1:11" x14ac:dyDescent="0.25">
      <c r="A23" s="65" t="s">
        <v>10</v>
      </c>
      <c r="B23" s="20" t="s">
        <v>124</v>
      </c>
      <c r="C23" s="19" t="s">
        <v>121</v>
      </c>
      <c r="D23" s="20" t="s">
        <v>200</v>
      </c>
      <c r="E23" s="19" t="s">
        <v>199</v>
      </c>
      <c r="F23" s="91">
        <v>0.19006443632452999</v>
      </c>
      <c r="G23" s="92">
        <v>4.9068383356498699E-7</v>
      </c>
      <c r="H23" s="73"/>
      <c r="I23" s="73"/>
      <c r="J23" s="82"/>
      <c r="K23" s="107"/>
    </row>
    <row r="24" spans="1:11" x14ac:dyDescent="0.25">
      <c r="A24" s="65" t="s">
        <v>10</v>
      </c>
      <c r="B24" s="20" t="s">
        <v>243</v>
      </c>
      <c r="C24" s="19" t="s">
        <v>229</v>
      </c>
      <c r="D24" s="20" t="s">
        <v>210</v>
      </c>
      <c r="E24" s="19" t="s">
        <v>199</v>
      </c>
      <c r="F24" s="91">
        <v>0.198224123890575</v>
      </c>
      <c r="G24" s="92">
        <v>1.5197278013800999E-7</v>
      </c>
      <c r="H24" s="73"/>
      <c r="I24" s="73"/>
      <c r="J24" s="82"/>
      <c r="K24" s="107"/>
    </row>
    <row r="25" spans="1:11" x14ac:dyDescent="0.25">
      <c r="A25" s="65" t="s">
        <v>10</v>
      </c>
      <c r="B25" s="20" t="s">
        <v>27</v>
      </c>
      <c r="C25" s="19" t="s">
        <v>15</v>
      </c>
      <c r="D25" s="20" t="s">
        <v>97</v>
      </c>
      <c r="E25" s="19" t="s">
        <v>15</v>
      </c>
      <c r="F25" s="91">
        <v>0.17415759554853</v>
      </c>
      <c r="G25" s="92">
        <v>4.1826212855422498E-6</v>
      </c>
      <c r="H25" s="73"/>
      <c r="I25" s="73"/>
      <c r="J25" s="82"/>
      <c r="K25" s="107"/>
    </row>
    <row r="26" spans="1:11" x14ac:dyDescent="0.25">
      <c r="A26" s="64" t="s">
        <v>10</v>
      </c>
      <c r="B26" s="26" t="s">
        <v>218</v>
      </c>
      <c r="C26" s="25" t="s">
        <v>217</v>
      </c>
      <c r="D26" s="26" t="s">
        <v>257</v>
      </c>
      <c r="E26" s="25" t="s">
        <v>229</v>
      </c>
      <c r="F26" s="93">
        <v>0.20772551946251699</v>
      </c>
      <c r="G26" s="94">
        <v>3.6436959449659399E-8</v>
      </c>
      <c r="H26" s="75"/>
      <c r="I26" s="75"/>
      <c r="J26" s="84"/>
      <c r="K26" s="108"/>
    </row>
    <row r="28" spans="1:11" x14ac:dyDescent="0.25">
      <c r="A28" s="63" t="s">
        <v>11</v>
      </c>
      <c r="B28" s="32" t="s">
        <v>230</v>
      </c>
      <c r="C28" s="31" t="s">
        <v>229</v>
      </c>
      <c r="D28" s="32" t="s">
        <v>250</v>
      </c>
      <c r="E28" s="31" t="s">
        <v>229</v>
      </c>
      <c r="F28" s="89"/>
      <c r="G28" s="89"/>
      <c r="H28" s="71">
        <v>0.267496041808225</v>
      </c>
      <c r="I28" s="72">
        <v>8.9950269455130203E-13</v>
      </c>
      <c r="J28" s="80"/>
      <c r="K28" s="106"/>
    </row>
    <row r="29" spans="1:11" x14ac:dyDescent="0.25">
      <c r="A29" s="65" t="s">
        <v>11</v>
      </c>
      <c r="B29" s="20" t="s">
        <v>152</v>
      </c>
      <c r="C29" s="19" t="s">
        <v>151</v>
      </c>
      <c r="D29" s="20" t="s">
        <v>20</v>
      </c>
      <c r="E29" s="19" t="s">
        <v>15</v>
      </c>
      <c r="F29" s="91"/>
      <c r="G29" s="91"/>
      <c r="H29" s="73">
        <v>0.22980753558935199</v>
      </c>
      <c r="I29" s="74">
        <v>1.0082112922304999E-9</v>
      </c>
      <c r="J29" s="82"/>
      <c r="K29" s="107"/>
    </row>
    <row r="30" spans="1:11" ht="14.45" x14ac:dyDescent="0.3">
      <c r="A30" s="65" t="s">
        <v>11</v>
      </c>
      <c r="B30" s="20" t="s">
        <v>162</v>
      </c>
      <c r="C30" s="19" t="s">
        <v>151</v>
      </c>
      <c r="D30" s="20" t="s">
        <v>38</v>
      </c>
      <c r="E30" s="19" t="s">
        <v>15</v>
      </c>
      <c r="F30" s="91"/>
      <c r="G30" s="91"/>
      <c r="H30" s="73">
        <v>0.18091056063738001</v>
      </c>
      <c r="I30" s="74">
        <v>1.72281010035746E-6</v>
      </c>
      <c r="J30" s="82"/>
      <c r="K30" s="107"/>
    </row>
    <row r="31" spans="1:11" ht="14.45" x14ac:dyDescent="0.3">
      <c r="A31" s="65" t="s">
        <v>11</v>
      </c>
      <c r="B31" s="20" t="s">
        <v>30</v>
      </c>
      <c r="C31" s="19" t="s">
        <v>15</v>
      </c>
      <c r="D31" s="20" t="s">
        <v>38</v>
      </c>
      <c r="E31" s="19" t="s">
        <v>15</v>
      </c>
      <c r="F31" s="91"/>
      <c r="G31" s="91"/>
      <c r="H31" s="73">
        <v>0.20850488250844701</v>
      </c>
      <c r="I31" s="74">
        <v>3.2310456754558498E-8</v>
      </c>
      <c r="J31" s="82"/>
      <c r="K31" s="107"/>
    </row>
    <row r="32" spans="1:11" ht="14.45" x14ac:dyDescent="0.3">
      <c r="A32" s="65" t="s">
        <v>11</v>
      </c>
      <c r="B32" s="20" t="s">
        <v>124</v>
      </c>
      <c r="C32" s="19" t="s">
        <v>121</v>
      </c>
      <c r="D32" s="20" t="s">
        <v>38</v>
      </c>
      <c r="E32" s="19" t="s">
        <v>15</v>
      </c>
      <c r="F32" s="91"/>
      <c r="G32" s="91"/>
      <c r="H32" s="73">
        <v>0.21557783650829301</v>
      </c>
      <c r="I32" s="74">
        <v>1.06257662668696E-8</v>
      </c>
      <c r="J32" s="82"/>
      <c r="K32" s="107"/>
    </row>
    <row r="33" spans="1:11" ht="14.45" x14ac:dyDescent="0.3">
      <c r="A33" s="65" t="s">
        <v>11</v>
      </c>
      <c r="B33" s="20" t="s">
        <v>230</v>
      </c>
      <c r="C33" s="19" t="s">
        <v>229</v>
      </c>
      <c r="D33" s="20" t="s">
        <v>131</v>
      </c>
      <c r="E33" s="19" t="s">
        <v>127</v>
      </c>
      <c r="F33" s="91"/>
      <c r="G33" s="91"/>
      <c r="H33" s="73">
        <v>0.19508956860931601</v>
      </c>
      <c r="I33" s="74">
        <v>2.3981522279115103E-7</v>
      </c>
      <c r="J33" s="82"/>
      <c r="K33" s="107"/>
    </row>
    <row r="34" spans="1:11" ht="14.45" x14ac:dyDescent="0.3">
      <c r="A34" s="65" t="s">
        <v>11</v>
      </c>
      <c r="B34" s="20" t="s">
        <v>250</v>
      </c>
      <c r="C34" s="19" t="s">
        <v>229</v>
      </c>
      <c r="D34" s="20" t="s">
        <v>200</v>
      </c>
      <c r="E34" s="19" t="s">
        <v>199</v>
      </c>
      <c r="F34" s="91"/>
      <c r="G34" s="91"/>
      <c r="H34" s="73">
        <v>-0.17433259416788</v>
      </c>
      <c r="I34" s="74">
        <v>4.0892967489991597E-6</v>
      </c>
      <c r="J34" s="82"/>
      <c r="K34" s="107"/>
    </row>
    <row r="35" spans="1:11" ht="14.45" x14ac:dyDescent="0.3">
      <c r="A35" s="65" t="s">
        <v>11</v>
      </c>
      <c r="B35" s="20" t="s">
        <v>143</v>
      </c>
      <c r="C35" s="19" t="s">
        <v>142</v>
      </c>
      <c r="D35" s="20" t="s">
        <v>205</v>
      </c>
      <c r="E35" s="19" t="s">
        <v>199</v>
      </c>
      <c r="F35" s="91"/>
      <c r="G35" s="91"/>
      <c r="H35" s="73">
        <v>-0.19256823220187599</v>
      </c>
      <c r="I35" s="74">
        <v>3.4427595796415702E-7</v>
      </c>
      <c r="J35" s="82"/>
      <c r="K35" s="107"/>
    </row>
    <row r="36" spans="1:11" ht="14.45" x14ac:dyDescent="0.3">
      <c r="A36" s="65" t="s">
        <v>11</v>
      </c>
      <c r="B36" s="20" t="s">
        <v>205</v>
      </c>
      <c r="C36" s="19" t="s">
        <v>199</v>
      </c>
      <c r="D36" s="20" t="s">
        <v>208</v>
      </c>
      <c r="E36" s="19" t="s">
        <v>199</v>
      </c>
      <c r="F36" s="91"/>
      <c r="G36" s="91"/>
      <c r="H36" s="73">
        <v>0.36674638146246402</v>
      </c>
      <c r="I36" s="74">
        <v>2.2204460492503101E-16</v>
      </c>
      <c r="J36" s="82"/>
      <c r="K36" s="107"/>
    </row>
    <row r="37" spans="1:11" ht="14.45" x14ac:dyDescent="0.3">
      <c r="A37" s="65" t="s">
        <v>11</v>
      </c>
      <c r="B37" s="20" t="s">
        <v>525</v>
      </c>
      <c r="C37" s="19" t="s">
        <v>217</v>
      </c>
      <c r="D37" s="20" t="s">
        <v>97</v>
      </c>
      <c r="E37" s="19" t="s">
        <v>15</v>
      </c>
      <c r="F37" s="91"/>
      <c r="G37" s="91"/>
      <c r="H37" s="73">
        <v>0.185592421386861</v>
      </c>
      <c r="I37" s="74">
        <v>9.1333887564104501E-7</v>
      </c>
      <c r="J37" s="82"/>
      <c r="K37" s="107"/>
    </row>
    <row r="38" spans="1:11" ht="14.45" x14ac:dyDescent="0.3">
      <c r="A38" s="64" t="s">
        <v>11</v>
      </c>
      <c r="B38" s="26" t="s">
        <v>131</v>
      </c>
      <c r="C38" s="25" t="s">
        <v>127</v>
      </c>
      <c r="D38" s="26" t="s">
        <v>257</v>
      </c>
      <c r="E38" s="25" t="s">
        <v>229</v>
      </c>
      <c r="F38" s="93"/>
      <c r="G38" s="93"/>
      <c r="H38" s="75">
        <v>0.18295822029221201</v>
      </c>
      <c r="I38" s="76">
        <v>1.30786308849551E-6</v>
      </c>
      <c r="J38" s="84"/>
      <c r="K38" s="108"/>
    </row>
    <row r="40" spans="1:11" ht="14.45" x14ac:dyDescent="0.3">
      <c r="A40" s="63" t="s">
        <v>12</v>
      </c>
      <c r="B40" s="32" t="s">
        <v>152</v>
      </c>
      <c r="C40" s="31" t="s">
        <v>151</v>
      </c>
      <c r="D40" s="32" t="s">
        <v>19</v>
      </c>
      <c r="E40" s="31" t="s">
        <v>15</v>
      </c>
      <c r="F40" s="89"/>
      <c r="G40" s="89"/>
      <c r="H40" s="71"/>
      <c r="I40" s="71"/>
      <c r="J40" s="80">
        <v>0.23800454049801401</v>
      </c>
      <c r="K40" s="109">
        <v>2.4147972510490898E-10</v>
      </c>
    </row>
    <row r="41" spans="1:11" ht="14.45" x14ac:dyDescent="0.3">
      <c r="A41" s="65" t="s">
        <v>12</v>
      </c>
      <c r="B41" s="20" t="s">
        <v>165</v>
      </c>
      <c r="C41" s="19" t="s">
        <v>151</v>
      </c>
      <c r="D41" s="20" t="s">
        <v>250</v>
      </c>
      <c r="E41" s="19" t="s">
        <v>229</v>
      </c>
      <c r="F41" s="91"/>
      <c r="G41" s="91"/>
      <c r="H41" s="73"/>
      <c r="I41" s="73"/>
      <c r="J41" s="82">
        <v>0.31871366341856</v>
      </c>
      <c r="K41" s="110">
        <v>2.2204460492503101E-16</v>
      </c>
    </row>
    <row r="42" spans="1:11" ht="14.45" x14ac:dyDescent="0.3">
      <c r="A42" s="65" t="s">
        <v>12</v>
      </c>
      <c r="B42" s="20" t="s">
        <v>166</v>
      </c>
      <c r="C42" s="19" t="s">
        <v>151</v>
      </c>
      <c r="D42" s="20" t="s">
        <v>250</v>
      </c>
      <c r="E42" s="19" t="s">
        <v>229</v>
      </c>
      <c r="F42" s="91"/>
      <c r="G42" s="91"/>
      <c r="H42" s="73"/>
      <c r="I42" s="73"/>
      <c r="J42" s="82">
        <v>0.24888644033795701</v>
      </c>
      <c r="K42" s="110">
        <v>3.3320901593469898E-11</v>
      </c>
    </row>
    <row r="43" spans="1:11" ht="14.45" x14ac:dyDescent="0.3">
      <c r="A43" s="65" t="s">
        <v>12</v>
      </c>
      <c r="B43" s="20" t="s">
        <v>218</v>
      </c>
      <c r="C43" s="19" t="s">
        <v>217</v>
      </c>
      <c r="D43" s="20" t="s">
        <v>20</v>
      </c>
      <c r="E43" s="19" t="s">
        <v>15</v>
      </c>
      <c r="F43" s="91"/>
      <c r="G43" s="91"/>
      <c r="H43" s="73"/>
      <c r="I43" s="73"/>
      <c r="J43" s="82">
        <v>-0.17498185289901699</v>
      </c>
      <c r="K43" s="110">
        <v>3.7601530633590798E-6</v>
      </c>
    </row>
    <row r="44" spans="1:11" ht="14.45" x14ac:dyDescent="0.3">
      <c r="A44" s="65" t="s">
        <v>12</v>
      </c>
      <c r="B44" s="20" t="s">
        <v>35</v>
      </c>
      <c r="C44" s="19" t="s">
        <v>15</v>
      </c>
      <c r="D44" s="20" t="s">
        <v>73</v>
      </c>
      <c r="E44" s="19" t="s">
        <v>15</v>
      </c>
      <c r="F44" s="91"/>
      <c r="G44" s="91"/>
      <c r="H44" s="73"/>
      <c r="I44" s="73"/>
      <c r="J44" s="82">
        <v>0.28422945785302101</v>
      </c>
      <c r="K44" s="110">
        <v>2.7311486405778901E-14</v>
      </c>
    </row>
    <row r="45" spans="1:11" ht="14.45" x14ac:dyDescent="0.3">
      <c r="A45" s="65" t="s">
        <v>12</v>
      </c>
      <c r="B45" s="20" t="s">
        <v>63</v>
      </c>
      <c r="C45" s="19" t="s">
        <v>15</v>
      </c>
      <c r="D45" s="20" t="s">
        <v>73</v>
      </c>
      <c r="E45" s="19" t="s">
        <v>15</v>
      </c>
      <c r="F45" s="91"/>
      <c r="G45" s="91"/>
      <c r="H45" s="73"/>
      <c r="I45" s="73"/>
      <c r="J45" s="82">
        <v>0.25450587796754498</v>
      </c>
      <c r="K45" s="110">
        <v>1.15381038057194E-11</v>
      </c>
    </row>
    <row r="46" spans="1:11" ht="14.45" x14ac:dyDescent="0.3">
      <c r="A46" s="65" t="s">
        <v>12</v>
      </c>
      <c r="B46" s="20" t="s">
        <v>38</v>
      </c>
      <c r="C46" s="19" t="s">
        <v>15</v>
      </c>
      <c r="D46" s="20" t="s">
        <v>200</v>
      </c>
      <c r="E46" s="19" t="s">
        <v>199</v>
      </c>
      <c r="F46" s="91"/>
      <c r="G46" s="91"/>
      <c r="H46" s="73"/>
      <c r="I46" s="73"/>
      <c r="J46" s="82">
        <v>0.188952302504832</v>
      </c>
      <c r="K46" s="110">
        <v>5.7346623982823498E-7</v>
      </c>
    </row>
    <row r="47" spans="1:11" ht="14.45" x14ac:dyDescent="0.3">
      <c r="A47" s="65" t="s">
        <v>12</v>
      </c>
      <c r="B47" s="20" t="s">
        <v>131</v>
      </c>
      <c r="C47" s="19" t="s">
        <v>127</v>
      </c>
      <c r="D47" s="20" t="s">
        <v>200</v>
      </c>
      <c r="E47" s="19" t="s">
        <v>199</v>
      </c>
      <c r="F47" s="91"/>
      <c r="G47" s="91"/>
      <c r="H47" s="73"/>
      <c r="I47" s="73"/>
      <c r="J47" s="82">
        <v>0.183011091459202</v>
      </c>
      <c r="K47" s="110">
        <v>1.2985374362450801E-6</v>
      </c>
    </row>
    <row r="48" spans="1:11" ht="14.45" x14ac:dyDescent="0.3">
      <c r="A48" s="65" t="s">
        <v>12</v>
      </c>
      <c r="B48" s="20" t="s">
        <v>159</v>
      </c>
      <c r="C48" s="19" t="s">
        <v>151</v>
      </c>
      <c r="D48" s="20" t="s">
        <v>205</v>
      </c>
      <c r="E48" s="19" t="s">
        <v>199</v>
      </c>
      <c r="F48" s="91"/>
      <c r="G48" s="91"/>
      <c r="H48" s="73"/>
      <c r="I48" s="73"/>
      <c r="J48" s="82">
        <v>0.202195750579132</v>
      </c>
      <c r="K48" s="110">
        <v>8.4358419583097102E-8</v>
      </c>
    </row>
    <row r="49" spans="1:11" ht="14.45" x14ac:dyDescent="0.3">
      <c r="A49" s="65" t="s">
        <v>12</v>
      </c>
      <c r="B49" s="20" t="s">
        <v>208</v>
      </c>
      <c r="C49" s="19" t="s">
        <v>199</v>
      </c>
      <c r="D49" s="20" t="s">
        <v>209</v>
      </c>
      <c r="E49" s="19" t="s">
        <v>199</v>
      </c>
      <c r="F49" s="91"/>
      <c r="G49" s="91"/>
      <c r="H49" s="73"/>
      <c r="I49" s="74"/>
      <c r="J49" s="82">
        <v>0.22328444142239801</v>
      </c>
      <c r="K49" s="110">
        <v>3.02666425255893E-9</v>
      </c>
    </row>
    <row r="50" spans="1:11" ht="14.45" x14ac:dyDescent="0.3">
      <c r="A50" s="65" t="s">
        <v>12</v>
      </c>
      <c r="B50" s="20" t="s">
        <v>230</v>
      </c>
      <c r="C50" s="19" t="s">
        <v>229</v>
      </c>
      <c r="D50" s="20" t="s">
        <v>210</v>
      </c>
      <c r="E50" s="19" t="s">
        <v>199</v>
      </c>
      <c r="F50" s="91"/>
      <c r="G50" s="91"/>
      <c r="H50" s="73"/>
      <c r="I50" s="73"/>
      <c r="J50" s="82">
        <v>0.36008522627327</v>
      </c>
      <c r="K50" s="110">
        <v>2.2204460492503101E-16</v>
      </c>
    </row>
    <row r="51" spans="1:11" ht="14.45" x14ac:dyDescent="0.3">
      <c r="A51" s="65" t="s">
        <v>12</v>
      </c>
      <c r="B51" s="20" t="s">
        <v>162</v>
      </c>
      <c r="C51" s="19" t="s">
        <v>151</v>
      </c>
      <c r="D51" s="20" t="s">
        <v>146</v>
      </c>
      <c r="E51" s="19" t="s">
        <v>142</v>
      </c>
      <c r="F51" s="91"/>
      <c r="G51" s="91"/>
      <c r="H51" s="73"/>
      <c r="I51" s="73"/>
      <c r="J51" s="82">
        <v>0.18505248280263301</v>
      </c>
      <c r="K51" s="110">
        <v>9.8350097754717993E-7</v>
      </c>
    </row>
    <row r="52" spans="1:11" ht="14.45" x14ac:dyDescent="0.3">
      <c r="A52" s="65" t="s">
        <v>12</v>
      </c>
      <c r="B52" s="20" t="s">
        <v>20</v>
      </c>
      <c r="C52" s="19" t="s">
        <v>15</v>
      </c>
      <c r="D52" s="20" t="s">
        <v>108</v>
      </c>
      <c r="E52" s="19" t="s">
        <v>15</v>
      </c>
      <c r="F52" s="91"/>
      <c r="G52" s="91"/>
      <c r="H52" s="73"/>
      <c r="I52" s="73"/>
      <c r="J52" s="82">
        <v>0.34503260935068802</v>
      </c>
      <c r="K52" s="110">
        <v>2.2204460492503101E-16</v>
      </c>
    </row>
    <row r="53" spans="1:11" x14ac:dyDescent="0.25">
      <c r="A53" s="65" t="s">
        <v>12</v>
      </c>
      <c r="B53" s="20" t="s">
        <v>35</v>
      </c>
      <c r="C53" s="19" t="s">
        <v>15</v>
      </c>
      <c r="D53" s="20" t="s">
        <v>108</v>
      </c>
      <c r="E53" s="19" t="s">
        <v>15</v>
      </c>
      <c r="F53" s="91"/>
      <c r="G53" s="91"/>
      <c r="H53" s="73"/>
      <c r="I53" s="73"/>
      <c r="J53" s="82">
        <v>0.18762406225869699</v>
      </c>
      <c r="K53" s="110">
        <v>6.8999674329717198E-7</v>
      </c>
    </row>
    <row r="54" spans="1:11" x14ac:dyDescent="0.25">
      <c r="A54" s="65" t="s">
        <v>12</v>
      </c>
      <c r="B54" s="20" t="s">
        <v>230</v>
      </c>
      <c r="C54" s="19" t="s">
        <v>229</v>
      </c>
      <c r="D54" s="20" t="s">
        <v>257</v>
      </c>
      <c r="E54" s="19" t="s">
        <v>229</v>
      </c>
      <c r="F54" s="91"/>
      <c r="G54" s="91"/>
      <c r="H54" s="73"/>
      <c r="I54" s="73"/>
      <c r="J54" s="82">
        <v>0.203534708534479</v>
      </c>
      <c r="K54" s="110">
        <v>6.89883765669919E-8</v>
      </c>
    </row>
    <row r="55" spans="1:11" x14ac:dyDescent="0.25">
      <c r="A55" s="64" t="s">
        <v>12</v>
      </c>
      <c r="B55" s="26" t="s">
        <v>143</v>
      </c>
      <c r="C55" s="25" t="s">
        <v>142</v>
      </c>
      <c r="D55" s="26" t="s">
        <v>257</v>
      </c>
      <c r="E55" s="25" t="s">
        <v>229</v>
      </c>
      <c r="F55" s="93"/>
      <c r="G55" s="93"/>
      <c r="H55" s="75"/>
      <c r="I55" s="75"/>
      <c r="J55" s="84">
        <v>0.195494790766466</v>
      </c>
      <c r="K55" s="111">
        <v>2.2617589090501201E-7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F41" sqref="F41"/>
    </sheetView>
  </sheetViews>
  <sheetFormatPr defaultRowHeight="15" x14ac:dyDescent="0.25"/>
  <cols>
    <col min="1" max="1" width="6.28515625" bestFit="1" customWidth="1"/>
    <col min="2" max="3" width="21.42578125" bestFit="1" customWidth="1"/>
    <col min="4" max="4" width="11" style="95" bestFit="1" customWidth="1"/>
    <col min="5" max="5" width="9.42578125" style="77" bestFit="1" customWidth="1"/>
    <col min="6" max="6" width="9.7109375" style="85" bestFit="1" customWidth="1"/>
  </cols>
  <sheetData>
    <row r="1" spans="1:6" s="2" customFormat="1" x14ac:dyDescent="0.25">
      <c r="A1" s="2" t="s">
        <v>524</v>
      </c>
      <c r="B1" s="2" t="s">
        <v>519</v>
      </c>
      <c r="C1" s="2" t="s">
        <v>520</v>
      </c>
      <c r="D1" s="88" t="s">
        <v>526</v>
      </c>
      <c r="E1" s="70" t="s">
        <v>527</v>
      </c>
      <c r="F1" s="79" t="s">
        <v>528</v>
      </c>
    </row>
    <row r="2" spans="1:6" s="2" customFormat="1" x14ac:dyDescent="0.25">
      <c r="D2" s="88"/>
      <c r="E2" s="70"/>
      <c r="F2" s="79"/>
    </row>
    <row r="3" spans="1:6" s="2" customFormat="1" x14ac:dyDescent="0.25">
      <c r="D3" s="88"/>
      <c r="E3" s="70"/>
      <c r="F3" s="79"/>
    </row>
    <row r="4" spans="1:6" x14ac:dyDescent="0.25">
      <c r="A4" s="63" t="s">
        <v>6</v>
      </c>
      <c r="B4" s="32" t="s">
        <v>509</v>
      </c>
      <c r="C4" s="32" t="s">
        <v>151</v>
      </c>
      <c r="D4" s="89">
        <v>1</v>
      </c>
      <c r="E4" s="71">
        <v>1</v>
      </c>
      <c r="F4" s="106">
        <v>1</v>
      </c>
    </row>
    <row r="5" spans="1:6" x14ac:dyDescent="0.25">
      <c r="A5" s="65" t="s">
        <v>6</v>
      </c>
      <c r="B5" s="20" t="s">
        <v>509</v>
      </c>
      <c r="C5" s="20" t="s">
        <v>217</v>
      </c>
      <c r="D5" s="91">
        <v>1</v>
      </c>
      <c r="E5" s="73">
        <v>1</v>
      </c>
      <c r="F5" s="107">
        <v>1</v>
      </c>
    </row>
    <row r="6" spans="1:6" x14ac:dyDescent="0.25">
      <c r="A6" s="64" t="s">
        <v>6</v>
      </c>
      <c r="B6" s="26" t="s">
        <v>199</v>
      </c>
      <c r="C6" s="26" t="s">
        <v>229</v>
      </c>
      <c r="D6" s="93">
        <v>1</v>
      </c>
      <c r="E6" s="75">
        <v>1</v>
      </c>
      <c r="F6" s="108">
        <v>1</v>
      </c>
    </row>
    <row r="8" spans="1:6" x14ac:dyDescent="0.25">
      <c r="A8" s="63" t="s">
        <v>7</v>
      </c>
      <c r="B8" s="32" t="s">
        <v>121</v>
      </c>
      <c r="C8" s="32" t="s">
        <v>199</v>
      </c>
      <c r="D8" s="89">
        <v>1</v>
      </c>
      <c r="E8" s="71">
        <v>1</v>
      </c>
      <c r="F8" s="106">
        <v>0</v>
      </c>
    </row>
    <row r="9" spans="1:6" x14ac:dyDescent="0.25">
      <c r="A9" s="64" t="s">
        <v>7</v>
      </c>
      <c r="B9" s="26" t="s">
        <v>510</v>
      </c>
      <c r="C9" s="26" t="s">
        <v>229</v>
      </c>
      <c r="D9" s="93">
        <v>1</v>
      </c>
      <c r="E9" s="75">
        <v>1</v>
      </c>
      <c r="F9" s="108">
        <v>0</v>
      </c>
    </row>
    <row r="11" spans="1:6" x14ac:dyDescent="0.25">
      <c r="A11" s="63" t="s">
        <v>10</v>
      </c>
      <c r="B11" s="32" t="s">
        <v>121</v>
      </c>
      <c r="C11" s="32" t="s">
        <v>510</v>
      </c>
      <c r="D11" s="89">
        <v>1</v>
      </c>
      <c r="E11" s="71">
        <v>0</v>
      </c>
      <c r="F11" s="106">
        <v>0</v>
      </c>
    </row>
    <row r="12" spans="1:6" x14ac:dyDescent="0.25">
      <c r="A12" s="65" t="s">
        <v>10</v>
      </c>
      <c r="B12" s="20" t="s">
        <v>510</v>
      </c>
      <c r="C12" s="20" t="s">
        <v>151</v>
      </c>
      <c r="D12" s="91">
        <v>1</v>
      </c>
      <c r="E12" s="73">
        <v>0</v>
      </c>
      <c r="F12" s="107">
        <v>0</v>
      </c>
    </row>
    <row r="13" spans="1:6" x14ac:dyDescent="0.25">
      <c r="A13" s="64" t="s">
        <v>10</v>
      </c>
      <c r="B13" s="26" t="s">
        <v>217</v>
      </c>
      <c r="C13" s="26" t="s">
        <v>229</v>
      </c>
      <c r="D13" s="93">
        <v>1</v>
      </c>
      <c r="E13" s="75">
        <v>0</v>
      </c>
      <c r="F13" s="108">
        <v>0</v>
      </c>
    </row>
    <row r="15" spans="1:6" x14ac:dyDescent="0.25">
      <c r="A15" s="63" t="s">
        <v>11</v>
      </c>
      <c r="B15" s="32" t="s">
        <v>509</v>
      </c>
      <c r="C15" s="32" t="s">
        <v>121</v>
      </c>
      <c r="D15" s="89">
        <v>0</v>
      </c>
      <c r="E15" s="71">
        <v>1</v>
      </c>
      <c r="F15" s="106">
        <v>0</v>
      </c>
    </row>
    <row r="16" spans="1:6" x14ac:dyDescent="0.25">
      <c r="A16" s="65" t="s">
        <v>11</v>
      </c>
      <c r="B16" s="20" t="s">
        <v>510</v>
      </c>
      <c r="C16" s="20" t="s">
        <v>142</v>
      </c>
      <c r="D16" s="91">
        <v>0</v>
      </c>
      <c r="E16" s="73">
        <v>1</v>
      </c>
      <c r="F16" s="107">
        <v>0</v>
      </c>
    </row>
    <row r="17" spans="1:6" x14ac:dyDescent="0.25">
      <c r="A17" s="65" t="s">
        <v>11</v>
      </c>
      <c r="B17" s="20" t="s">
        <v>142</v>
      </c>
      <c r="C17" s="20" t="s">
        <v>199</v>
      </c>
      <c r="D17" s="91">
        <v>0</v>
      </c>
      <c r="E17" s="73">
        <v>1</v>
      </c>
      <c r="F17" s="107">
        <v>0</v>
      </c>
    </row>
    <row r="18" spans="1:6" x14ac:dyDescent="0.25">
      <c r="A18" s="64" t="s">
        <v>11</v>
      </c>
      <c r="B18" s="26" t="s">
        <v>142</v>
      </c>
      <c r="C18" s="26" t="s">
        <v>217</v>
      </c>
      <c r="D18" s="93">
        <v>0</v>
      </c>
      <c r="E18" s="75">
        <v>1</v>
      </c>
      <c r="F18" s="108">
        <v>0</v>
      </c>
    </row>
    <row r="20" spans="1:6" x14ac:dyDescent="0.25">
      <c r="A20" s="63" t="s">
        <v>12</v>
      </c>
      <c r="B20" s="32" t="s">
        <v>142</v>
      </c>
      <c r="C20" s="32" t="s">
        <v>151</v>
      </c>
      <c r="D20" s="89">
        <v>0</v>
      </c>
      <c r="E20" s="71">
        <v>0</v>
      </c>
      <c r="F20" s="106">
        <v>1</v>
      </c>
    </row>
    <row r="21" spans="1:6" x14ac:dyDescent="0.25">
      <c r="A21" s="65" t="s">
        <v>12</v>
      </c>
      <c r="B21" s="20" t="s">
        <v>509</v>
      </c>
      <c r="C21" s="20" t="s">
        <v>199</v>
      </c>
      <c r="D21" s="91">
        <v>0</v>
      </c>
      <c r="E21" s="73">
        <v>0</v>
      </c>
      <c r="F21" s="107">
        <v>1</v>
      </c>
    </row>
    <row r="22" spans="1:6" x14ac:dyDescent="0.25">
      <c r="A22" s="65" t="s">
        <v>12</v>
      </c>
      <c r="B22" s="20" t="s">
        <v>510</v>
      </c>
      <c r="C22" s="20" t="s">
        <v>199</v>
      </c>
      <c r="D22" s="91">
        <v>0</v>
      </c>
      <c r="E22" s="73">
        <v>0</v>
      </c>
      <c r="F22" s="107">
        <v>1</v>
      </c>
    </row>
    <row r="23" spans="1:6" x14ac:dyDescent="0.25">
      <c r="A23" s="65" t="s">
        <v>12</v>
      </c>
      <c r="B23" s="20" t="s">
        <v>151</v>
      </c>
      <c r="C23" s="20" t="s">
        <v>199</v>
      </c>
      <c r="D23" s="91">
        <v>0</v>
      </c>
      <c r="E23" s="73">
        <v>0</v>
      </c>
      <c r="F23" s="107">
        <v>1</v>
      </c>
    </row>
    <row r="24" spans="1:6" x14ac:dyDescent="0.3">
      <c r="A24" s="65" t="s">
        <v>12</v>
      </c>
      <c r="B24" s="20" t="s">
        <v>121</v>
      </c>
      <c r="C24" s="20" t="s">
        <v>217</v>
      </c>
      <c r="D24" s="91">
        <v>0</v>
      </c>
      <c r="E24" s="73">
        <v>0</v>
      </c>
      <c r="F24" s="107">
        <v>1</v>
      </c>
    </row>
    <row r="25" spans="1:6" x14ac:dyDescent="0.3">
      <c r="A25" s="65" t="s">
        <v>12</v>
      </c>
      <c r="B25" s="20" t="s">
        <v>142</v>
      </c>
      <c r="C25" s="20" t="s">
        <v>229</v>
      </c>
      <c r="D25" s="91">
        <v>0</v>
      </c>
      <c r="E25" s="73">
        <v>0</v>
      </c>
      <c r="F25" s="107">
        <v>1</v>
      </c>
    </row>
    <row r="26" spans="1:6" x14ac:dyDescent="0.3">
      <c r="A26" s="64" t="s">
        <v>12</v>
      </c>
      <c r="B26" s="26" t="s">
        <v>151</v>
      </c>
      <c r="C26" s="26" t="s">
        <v>229</v>
      </c>
      <c r="D26" s="93">
        <v>0</v>
      </c>
      <c r="E26" s="75">
        <v>0</v>
      </c>
      <c r="F26" s="108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9"/>
  <sheetViews>
    <sheetView topLeftCell="E1" workbookViewId="0">
      <pane ySplit="1" topLeftCell="A2" activePane="bottomLeft" state="frozen"/>
      <selection activeCell="B1" sqref="B1"/>
      <selection pane="bottomLeft" activeCell="J9" sqref="J9"/>
    </sheetView>
  </sheetViews>
  <sheetFormatPr defaultColWidth="9.140625" defaultRowHeight="15" x14ac:dyDescent="0.25"/>
  <cols>
    <col min="1" max="1" width="7.7109375" style="68" bestFit="1" customWidth="1"/>
    <col min="2" max="2" width="57.42578125" style="10" bestFit="1" customWidth="1"/>
    <col min="3" max="3" width="21.42578125" style="68" bestFit="1" customWidth="1"/>
    <col min="4" max="4" width="51.42578125" style="68" bestFit="1" customWidth="1"/>
    <col min="5" max="5" width="7.7109375" style="68" bestFit="1" customWidth="1"/>
    <col min="6" max="6" width="7.140625" style="68" bestFit="1" customWidth="1"/>
    <col min="7" max="7" width="52.140625" style="10" bestFit="1" customWidth="1"/>
    <col min="8" max="8" width="21.42578125" style="68" bestFit="1" customWidth="1"/>
    <col min="9" max="9" width="51.42578125" style="68" bestFit="1" customWidth="1"/>
    <col min="10" max="10" width="7" style="68" bestFit="1" customWidth="1"/>
    <col min="11" max="11" width="12.7109375" style="5" bestFit="1" customWidth="1"/>
    <col min="12" max="12" width="8.28515625" style="5" bestFit="1" customWidth="1"/>
    <col min="13" max="13" width="15.7109375" style="114" bestFit="1" customWidth="1"/>
    <col min="14" max="14" width="9.28515625" style="114" bestFit="1" customWidth="1"/>
    <col min="15" max="15" width="11.140625" style="114" bestFit="1" customWidth="1"/>
    <col min="16" max="16384" width="9.140625" style="3"/>
  </cols>
  <sheetData>
    <row r="1" spans="1:15" s="13" customFormat="1" x14ac:dyDescent="0.25">
      <c r="A1" s="68" t="s">
        <v>511</v>
      </c>
      <c r="B1" s="66" t="s">
        <v>512</v>
      </c>
      <c r="C1" s="68" t="s">
        <v>519</v>
      </c>
      <c r="D1" s="68" t="s">
        <v>513</v>
      </c>
      <c r="E1" s="68" t="s">
        <v>514</v>
      </c>
      <c r="F1" s="68" t="s">
        <v>521</v>
      </c>
      <c r="G1" s="66" t="s">
        <v>515</v>
      </c>
      <c r="H1" s="68" t="s">
        <v>520</v>
      </c>
      <c r="I1" s="68" t="s">
        <v>516</v>
      </c>
      <c r="J1" s="68" t="s">
        <v>522</v>
      </c>
      <c r="K1" s="5" t="s">
        <v>1542</v>
      </c>
      <c r="L1" s="5" t="s">
        <v>1543</v>
      </c>
      <c r="M1" s="113" t="s">
        <v>523</v>
      </c>
      <c r="N1" s="113" t="s">
        <v>517</v>
      </c>
      <c r="O1" s="113" t="s">
        <v>518</v>
      </c>
    </row>
    <row r="2" spans="1:15" s="13" customFormat="1" x14ac:dyDescent="0.25">
      <c r="A2" s="68"/>
      <c r="B2" s="66"/>
      <c r="C2" s="68"/>
      <c r="D2" s="68"/>
      <c r="E2" s="68"/>
      <c r="F2" s="68"/>
      <c r="G2" s="66"/>
      <c r="H2" s="68"/>
      <c r="I2" s="68"/>
      <c r="J2" s="68"/>
      <c r="K2" s="5"/>
      <c r="L2" s="5"/>
      <c r="M2" s="113"/>
      <c r="N2" s="113"/>
      <c r="O2" s="113"/>
    </row>
    <row r="3" spans="1:15" s="13" customFormat="1" x14ac:dyDescent="0.25">
      <c r="A3" s="68"/>
      <c r="B3" s="66"/>
      <c r="C3" s="68"/>
      <c r="D3" s="68"/>
      <c r="E3" s="68"/>
      <c r="F3" s="68"/>
      <c r="G3" s="66"/>
      <c r="H3" s="68"/>
      <c r="I3" s="68"/>
      <c r="J3" s="68"/>
      <c r="K3" s="5"/>
      <c r="L3" s="5"/>
      <c r="M3" s="113"/>
      <c r="N3" s="113"/>
      <c r="O3" s="113"/>
    </row>
    <row r="4" spans="1:15" x14ac:dyDescent="0.25">
      <c r="A4" s="68" t="s">
        <v>123</v>
      </c>
      <c r="B4" s="10" t="s">
        <v>122</v>
      </c>
      <c r="C4" s="68" t="s">
        <v>121</v>
      </c>
      <c r="D4" s="68" t="s">
        <v>124</v>
      </c>
      <c r="E4" s="68" t="s">
        <v>123</v>
      </c>
      <c r="F4" s="68" t="s">
        <v>12</v>
      </c>
      <c r="G4" s="10" t="s">
        <v>122</v>
      </c>
      <c r="H4" s="68" t="s">
        <v>121</v>
      </c>
      <c r="I4" s="68" t="s">
        <v>124</v>
      </c>
      <c r="J4" s="68" t="s">
        <v>10</v>
      </c>
      <c r="K4" s="5">
        <v>0.20030033995149199</v>
      </c>
      <c r="L4" s="69">
        <v>2.2204460492503101E-16</v>
      </c>
      <c r="M4" s="114" t="str">
        <f>IF(G4=B4,"x","")</f>
        <v>x</v>
      </c>
      <c r="N4" s="114" t="str">
        <f t="shared" ref="N4:N67" si="0">IF(I4=D4,"x","")</f>
        <v>x</v>
      </c>
      <c r="O4" s="114" t="str">
        <f>IF(H4=C4,"x","")</f>
        <v>x</v>
      </c>
    </row>
    <row r="5" spans="1:15" x14ac:dyDescent="0.25">
      <c r="A5" s="68" t="s">
        <v>242</v>
      </c>
      <c r="B5" s="10" t="s">
        <v>241</v>
      </c>
      <c r="C5" s="68" t="s">
        <v>229</v>
      </c>
      <c r="D5" s="68" t="s">
        <v>243</v>
      </c>
      <c r="E5" s="68" t="s">
        <v>242</v>
      </c>
      <c r="F5" s="68" t="s">
        <v>11</v>
      </c>
      <c r="G5" s="10" t="s">
        <v>241</v>
      </c>
      <c r="H5" s="68" t="s">
        <v>229</v>
      </c>
      <c r="I5" s="68" t="s">
        <v>243</v>
      </c>
      <c r="J5" s="68" t="s">
        <v>10</v>
      </c>
      <c r="K5" s="5">
        <v>0.39835292736845901</v>
      </c>
      <c r="L5" s="69">
        <v>2.2204460492503101E-16</v>
      </c>
      <c r="M5" s="114" t="str">
        <f t="shared" ref="M5:M68" si="1">IF(G5=B5,"x","")</f>
        <v>x</v>
      </c>
      <c r="N5" s="114" t="str">
        <f t="shared" si="0"/>
        <v>x</v>
      </c>
      <c r="O5" s="114" t="str">
        <f t="shared" ref="O5:O68" si="2">IF(H5=C5,"x","")</f>
        <v>x</v>
      </c>
    </row>
    <row r="6" spans="1:15" x14ac:dyDescent="0.25">
      <c r="A6" s="68" t="s">
        <v>422</v>
      </c>
      <c r="B6" s="10" t="s">
        <v>421</v>
      </c>
      <c r="C6" s="68" t="s">
        <v>270</v>
      </c>
      <c r="D6" s="68" t="s">
        <v>270</v>
      </c>
      <c r="E6" s="68" t="s">
        <v>242</v>
      </c>
      <c r="F6" s="68" t="s">
        <v>11</v>
      </c>
      <c r="G6" s="10" t="s">
        <v>241</v>
      </c>
      <c r="H6" s="68" t="s">
        <v>229</v>
      </c>
      <c r="I6" s="68" t="s">
        <v>243</v>
      </c>
      <c r="J6" s="68" t="s">
        <v>10</v>
      </c>
      <c r="K6" s="5">
        <v>0.19674105479892401</v>
      </c>
      <c r="L6" s="69">
        <v>2.2204460492503101E-16</v>
      </c>
      <c r="M6" s="114" t="str">
        <f t="shared" si="1"/>
        <v/>
      </c>
      <c r="N6" s="114" t="str">
        <f t="shared" si="0"/>
        <v/>
      </c>
      <c r="O6" s="114" t="str">
        <f t="shared" si="2"/>
        <v/>
      </c>
    </row>
    <row r="7" spans="1:15" x14ac:dyDescent="0.25">
      <c r="A7" s="68" t="s">
        <v>428</v>
      </c>
      <c r="B7" s="10" t="s">
        <v>427</v>
      </c>
      <c r="C7" s="68" t="s">
        <v>270</v>
      </c>
      <c r="D7" s="68" t="s">
        <v>270</v>
      </c>
      <c r="E7" s="68" t="s">
        <v>242</v>
      </c>
      <c r="F7" s="68" t="s">
        <v>11</v>
      </c>
      <c r="G7" s="10" t="s">
        <v>241</v>
      </c>
      <c r="H7" s="68" t="s">
        <v>229</v>
      </c>
      <c r="I7" s="68" t="s">
        <v>243</v>
      </c>
      <c r="J7" s="68" t="s">
        <v>10</v>
      </c>
      <c r="K7" s="5">
        <v>0.17567852164502901</v>
      </c>
      <c r="L7" s="69">
        <v>2.2204460492503101E-16</v>
      </c>
      <c r="M7" s="114" t="str">
        <f t="shared" si="1"/>
        <v/>
      </c>
      <c r="N7" s="114" t="str">
        <f t="shared" si="0"/>
        <v/>
      </c>
      <c r="O7" s="114" t="str">
        <f t="shared" si="2"/>
        <v/>
      </c>
    </row>
    <row r="8" spans="1:15" x14ac:dyDescent="0.25">
      <c r="A8" s="68" t="s">
        <v>476</v>
      </c>
      <c r="B8" s="10" t="s">
        <v>475</v>
      </c>
      <c r="C8" s="68" t="s">
        <v>270</v>
      </c>
      <c r="D8" s="68" t="s">
        <v>270</v>
      </c>
      <c r="E8" s="68" t="s">
        <v>170</v>
      </c>
      <c r="F8" s="68" t="s">
        <v>11</v>
      </c>
      <c r="G8" s="10" t="s">
        <v>169</v>
      </c>
      <c r="H8" s="68" t="s">
        <v>151</v>
      </c>
      <c r="I8" s="68" t="s">
        <v>171</v>
      </c>
      <c r="J8" s="68" t="s">
        <v>10</v>
      </c>
      <c r="K8" s="5">
        <v>0.13230624484293299</v>
      </c>
      <c r="L8" s="69">
        <v>1.2405632077161499E-12</v>
      </c>
      <c r="M8" s="114" t="str">
        <f t="shared" si="1"/>
        <v/>
      </c>
      <c r="N8" s="114" t="str">
        <f t="shared" si="0"/>
        <v/>
      </c>
      <c r="O8" s="114" t="str">
        <f t="shared" si="2"/>
        <v/>
      </c>
    </row>
    <row r="9" spans="1:15" x14ac:dyDescent="0.25">
      <c r="A9" s="68" t="s">
        <v>478</v>
      </c>
      <c r="B9" s="10" t="s">
        <v>477</v>
      </c>
      <c r="C9" s="68" t="s">
        <v>270</v>
      </c>
      <c r="D9" s="68" t="s">
        <v>270</v>
      </c>
      <c r="E9" s="68" t="s">
        <v>170</v>
      </c>
      <c r="F9" s="68" t="s">
        <v>11</v>
      </c>
      <c r="G9" s="10" t="s">
        <v>169</v>
      </c>
      <c r="H9" s="68" t="s">
        <v>151</v>
      </c>
      <c r="I9" s="68" t="s">
        <v>171</v>
      </c>
      <c r="J9" s="68" t="s">
        <v>10</v>
      </c>
      <c r="K9" s="5">
        <v>0.107204751882906</v>
      </c>
      <c r="L9" s="69">
        <v>9.2000373985712308E-9</v>
      </c>
      <c r="M9" s="114" t="str">
        <f t="shared" si="1"/>
        <v/>
      </c>
      <c r="N9" s="114" t="str">
        <f t="shared" si="0"/>
        <v/>
      </c>
      <c r="O9" s="114" t="str">
        <f t="shared" si="2"/>
        <v/>
      </c>
    </row>
    <row r="10" spans="1:15" x14ac:dyDescent="0.25">
      <c r="A10" s="68" t="s">
        <v>58</v>
      </c>
      <c r="B10" s="10" t="s">
        <v>57</v>
      </c>
      <c r="C10" s="68" t="s">
        <v>509</v>
      </c>
      <c r="D10" s="68" t="s">
        <v>38</v>
      </c>
      <c r="E10" s="68" t="s">
        <v>67</v>
      </c>
      <c r="F10" s="68" t="s">
        <v>11</v>
      </c>
      <c r="G10" s="10" t="s">
        <v>66</v>
      </c>
      <c r="H10" s="68" t="s">
        <v>509</v>
      </c>
      <c r="I10" s="68" t="s">
        <v>68</v>
      </c>
      <c r="J10" s="68" t="s">
        <v>10</v>
      </c>
      <c r="K10" s="5">
        <v>0.10342038462493799</v>
      </c>
      <c r="L10" s="69">
        <v>3.0084566393640002E-8</v>
      </c>
      <c r="M10" s="114" t="str">
        <f t="shared" si="1"/>
        <v/>
      </c>
      <c r="N10" s="114" t="str">
        <f t="shared" si="0"/>
        <v/>
      </c>
      <c r="O10" s="114" t="str">
        <f t="shared" si="2"/>
        <v>x</v>
      </c>
    </row>
    <row r="11" spans="1:15" x14ac:dyDescent="0.25">
      <c r="A11" s="68" t="s">
        <v>482</v>
      </c>
      <c r="B11" s="10" t="s">
        <v>481</v>
      </c>
      <c r="C11" s="68" t="s">
        <v>270</v>
      </c>
      <c r="D11" s="68" t="s">
        <v>270</v>
      </c>
      <c r="E11" s="68" t="s">
        <v>168</v>
      </c>
      <c r="F11" s="68" t="s">
        <v>11</v>
      </c>
      <c r="G11" s="10" t="s">
        <v>167</v>
      </c>
      <c r="H11" s="68" t="s">
        <v>151</v>
      </c>
      <c r="I11" s="68" t="s">
        <v>166</v>
      </c>
      <c r="J11" s="68" t="s">
        <v>10</v>
      </c>
      <c r="K11" s="5">
        <v>0.180388066412425</v>
      </c>
      <c r="L11" s="69">
        <v>2.2204460492503101E-16</v>
      </c>
      <c r="M11" s="114" t="str">
        <f t="shared" si="1"/>
        <v/>
      </c>
      <c r="N11" s="114" t="str">
        <f t="shared" si="0"/>
        <v/>
      </c>
      <c r="O11" s="114" t="str">
        <f t="shared" si="2"/>
        <v/>
      </c>
    </row>
    <row r="12" spans="1:15" x14ac:dyDescent="0.25">
      <c r="A12" s="68" t="s">
        <v>504</v>
      </c>
      <c r="B12" s="10" t="s">
        <v>503</v>
      </c>
      <c r="C12" s="68" t="s">
        <v>270</v>
      </c>
      <c r="D12" s="68" t="s">
        <v>270</v>
      </c>
      <c r="E12" s="68" t="s">
        <v>168</v>
      </c>
      <c r="F12" s="68" t="s">
        <v>11</v>
      </c>
      <c r="G12" s="10" t="s">
        <v>167</v>
      </c>
      <c r="H12" s="68" t="s">
        <v>151</v>
      </c>
      <c r="I12" s="68" t="s">
        <v>166</v>
      </c>
      <c r="J12" s="68" t="s">
        <v>10</v>
      </c>
      <c r="K12" s="5">
        <v>0.124325498737041</v>
      </c>
      <c r="L12" s="69">
        <v>2.5755841903674101E-11</v>
      </c>
      <c r="M12" s="114" t="str">
        <f t="shared" si="1"/>
        <v/>
      </c>
      <c r="N12" s="114" t="str">
        <f t="shared" si="0"/>
        <v/>
      </c>
      <c r="O12" s="114" t="str">
        <f t="shared" si="2"/>
        <v/>
      </c>
    </row>
    <row r="13" spans="1:15" x14ac:dyDescent="0.25">
      <c r="A13" s="68" t="s">
        <v>40</v>
      </c>
      <c r="B13" s="10" t="s">
        <v>39</v>
      </c>
      <c r="C13" s="68" t="s">
        <v>509</v>
      </c>
      <c r="D13" s="68" t="s">
        <v>38</v>
      </c>
      <c r="E13" s="68" t="s">
        <v>40</v>
      </c>
      <c r="F13" s="68" t="s">
        <v>11</v>
      </c>
      <c r="G13" s="10" t="s">
        <v>39</v>
      </c>
      <c r="H13" s="68" t="s">
        <v>509</v>
      </c>
      <c r="I13" s="68" t="s">
        <v>38</v>
      </c>
      <c r="J13" s="68" t="s">
        <v>10</v>
      </c>
      <c r="K13" s="5">
        <v>0.125905744176879</v>
      </c>
      <c r="L13" s="69">
        <v>1.43389744522437E-11</v>
      </c>
      <c r="M13" s="114" t="str">
        <f t="shared" si="1"/>
        <v>x</v>
      </c>
      <c r="N13" s="114" t="str">
        <f t="shared" si="0"/>
        <v>x</v>
      </c>
      <c r="O13" s="114" t="str">
        <f t="shared" si="2"/>
        <v>x</v>
      </c>
    </row>
    <row r="14" spans="1:15" x14ac:dyDescent="0.25">
      <c r="A14" s="68" t="s">
        <v>249</v>
      </c>
      <c r="B14" s="10" t="s">
        <v>248</v>
      </c>
      <c r="C14" s="68" t="s">
        <v>229</v>
      </c>
      <c r="D14" s="68" t="s">
        <v>250</v>
      </c>
      <c r="E14" s="68" t="s">
        <v>249</v>
      </c>
      <c r="F14" s="68" t="s">
        <v>11</v>
      </c>
      <c r="G14" s="10" t="s">
        <v>248</v>
      </c>
      <c r="H14" s="68" t="s">
        <v>229</v>
      </c>
      <c r="I14" s="68" t="s">
        <v>250</v>
      </c>
      <c r="J14" s="68" t="s">
        <v>10</v>
      </c>
      <c r="K14" s="5">
        <v>0.51646791920882695</v>
      </c>
      <c r="L14" s="69">
        <v>2.2204460492503101E-16</v>
      </c>
      <c r="M14" s="114" t="str">
        <f t="shared" si="1"/>
        <v>x</v>
      </c>
      <c r="N14" s="114" t="str">
        <f t="shared" si="0"/>
        <v>x</v>
      </c>
      <c r="O14" s="114" t="str">
        <f t="shared" si="2"/>
        <v>x</v>
      </c>
    </row>
    <row r="15" spans="1:15" x14ac:dyDescent="0.25">
      <c r="A15" s="68" t="s">
        <v>375</v>
      </c>
      <c r="B15" s="10" t="s">
        <v>163</v>
      </c>
      <c r="C15" s="68" t="s">
        <v>151</v>
      </c>
      <c r="D15" s="68" t="s">
        <v>165</v>
      </c>
      <c r="E15" s="68" t="s">
        <v>164</v>
      </c>
      <c r="F15" s="68" t="s">
        <v>11</v>
      </c>
      <c r="G15" s="10" t="s">
        <v>163</v>
      </c>
      <c r="H15" s="68" t="s">
        <v>151</v>
      </c>
      <c r="I15" s="68" t="s">
        <v>165</v>
      </c>
      <c r="J15" s="68" t="s">
        <v>10</v>
      </c>
      <c r="K15" s="5">
        <v>0.207872658141807</v>
      </c>
      <c r="L15" s="69">
        <v>2.2204460492503101E-16</v>
      </c>
      <c r="M15" s="114" t="str">
        <f t="shared" si="1"/>
        <v>x</v>
      </c>
      <c r="N15" s="114" t="str">
        <f t="shared" si="0"/>
        <v>x</v>
      </c>
      <c r="O15" s="114" t="str">
        <f t="shared" si="2"/>
        <v>x</v>
      </c>
    </row>
    <row r="16" spans="1:15" x14ac:dyDescent="0.25">
      <c r="A16" s="68" t="s">
        <v>350</v>
      </c>
      <c r="B16" s="10" t="s">
        <v>349</v>
      </c>
      <c r="C16" s="68" t="s">
        <v>270</v>
      </c>
      <c r="D16" s="68" t="s">
        <v>270</v>
      </c>
      <c r="E16" s="68" t="s">
        <v>150</v>
      </c>
      <c r="F16" s="68" t="s">
        <v>12</v>
      </c>
      <c r="G16" s="10" t="s">
        <v>149</v>
      </c>
      <c r="H16" s="68" t="s">
        <v>151</v>
      </c>
      <c r="I16" s="68" t="s">
        <v>152</v>
      </c>
      <c r="J16" s="68" t="s">
        <v>10</v>
      </c>
      <c r="K16" s="5">
        <v>0.14979635591691101</v>
      </c>
      <c r="L16" s="69">
        <v>8.8817841970012504E-16</v>
      </c>
      <c r="M16" s="114" t="str">
        <f t="shared" si="1"/>
        <v/>
      </c>
      <c r="N16" s="114" t="str">
        <f t="shared" si="0"/>
        <v/>
      </c>
      <c r="O16" s="114" t="str">
        <f t="shared" si="2"/>
        <v/>
      </c>
    </row>
    <row r="17" spans="1:15" x14ac:dyDescent="0.25">
      <c r="A17" s="68" t="s">
        <v>228</v>
      </c>
      <c r="B17" s="10" t="s">
        <v>227</v>
      </c>
      <c r="C17" s="68" t="s">
        <v>229</v>
      </c>
      <c r="D17" s="68" t="s">
        <v>230</v>
      </c>
      <c r="E17" s="68" t="s">
        <v>228</v>
      </c>
      <c r="F17" s="68" t="s">
        <v>11</v>
      </c>
      <c r="G17" s="10" t="s">
        <v>227</v>
      </c>
      <c r="H17" s="68" t="s">
        <v>229</v>
      </c>
      <c r="I17" s="68" t="s">
        <v>230</v>
      </c>
      <c r="J17" s="68" t="s">
        <v>10</v>
      </c>
      <c r="K17" s="5">
        <v>0.182060903611343</v>
      </c>
      <c r="L17" s="69">
        <v>2.2204460492503101E-16</v>
      </c>
      <c r="M17" s="114" t="str">
        <f t="shared" si="1"/>
        <v>x</v>
      </c>
      <c r="N17" s="114" t="str">
        <f t="shared" si="0"/>
        <v>x</v>
      </c>
      <c r="O17" s="114" t="str">
        <f t="shared" si="2"/>
        <v>x</v>
      </c>
    </row>
    <row r="18" spans="1:15" x14ac:dyDescent="0.25">
      <c r="A18" s="68" t="s">
        <v>362</v>
      </c>
      <c r="B18" s="10" t="s">
        <v>361</v>
      </c>
      <c r="C18" s="68" t="s">
        <v>509</v>
      </c>
      <c r="D18" s="68" t="s">
        <v>73</v>
      </c>
      <c r="E18" s="68" t="s">
        <v>228</v>
      </c>
      <c r="F18" s="68" t="s">
        <v>11</v>
      </c>
      <c r="G18" s="10" t="s">
        <v>227</v>
      </c>
      <c r="H18" s="68" t="s">
        <v>229</v>
      </c>
      <c r="I18" s="68" t="s">
        <v>230</v>
      </c>
      <c r="J18" s="68" t="s">
        <v>10</v>
      </c>
      <c r="K18" s="5">
        <v>9.9626414860238197E-2</v>
      </c>
      <c r="L18" s="69">
        <v>9.4685869367339097E-8</v>
      </c>
      <c r="M18" s="114" t="str">
        <f t="shared" si="1"/>
        <v/>
      </c>
      <c r="N18" s="114" t="str">
        <f t="shared" si="0"/>
        <v/>
      </c>
      <c r="O18" s="114" t="str">
        <f t="shared" si="2"/>
        <v/>
      </c>
    </row>
    <row r="19" spans="1:15" x14ac:dyDescent="0.25">
      <c r="A19" s="68" t="s">
        <v>444</v>
      </c>
      <c r="B19" s="10" t="s">
        <v>443</v>
      </c>
      <c r="C19" s="68" t="s">
        <v>270</v>
      </c>
      <c r="D19" s="68" t="s">
        <v>270</v>
      </c>
      <c r="E19" s="68" t="s">
        <v>228</v>
      </c>
      <c r="F19" s="68" t="s">
        <v>11</v>
      </c>
      <c r="G19" s="10" t="s">
        <v>227</v>
      </c>
      <c r="H19" s="68" t="s">
        <v>229</v>
      </c>
      <c r="I19" s="68" t="s">
        <v>230</v>
      </c>
      <c r="J19" s="68" t="s">
        <v>10</v>
      </c>
      <c r="K19" s="5">
        <v>0.12302489002961101</v>
      </c>
      <c r="L19" s="69">
        <v>4.1480152646045099E-11</v>
      </c>
      <c r="M19" s="114" t="str">
        <f t="shared" si="1"/>
        <v/>
      </c>
      <c r="N19" s="114" t="str">
        <f t="shared" si="0"/>
        <v/>
      </c>
      <c r="O19" s="114" t="str">
        <f t="shared" si="2"/>
        <v/>
      </c>
    </row>
    <row r="20" spans="1:15" x14ac:dyDescent="0.25">
      <c r="A20" s="68" t="s">
        <v>474</v>
      </c>
      <c r="B20" s="10" t="s">
        <v>473</v>
      </c>
      <c r="C20" s="68" t="s">
        <v>270</v>
      </c>
      <c r="D20" s="68" t="s">
        <v>270</v>
      </c>
      <c r="E20" s="68" t="s">
        <v>228</v>
      </c>
      <c r="F20" s="68" t="s">
        <v>11</v>
      </c>
      <c r="G20" s="10" t="s">
        <v>227</v>
      </c>
      <c r="H20" s="68" t="s">
        <v>229</v>
      </c>
      <c r="I20" s="68" t="s">
        <v>230</v>
      </c>
      <c r="J20" s="68" t="s">
        <v>10</v>
      </c>
      <c r="K20" s="5">
        <v>0.10920008984972999</v>
      </c>
      <c r="L20" s="69">
        <v>4.8447876821455801E-9</v>
      </c>
      <c r="M20" s="114" t="str">
        <f t="shared" si="1"/>
        <v/>
      </c>
      <c r="N20" s="114" t="str">
        <f t="shared" si="0"/>
        <v/>
      </c>
      <c r="O20" s="114" t="str">
        <f t="shared" si="2"/>
        <v/>
      </c>
    </row>
    <row r="21" spans="1:15" x14ac:dyDescent="0.25">
      <c r="A21" s="68" t="s">
        <v>96</v>
      </c>
      <c r="B21" s="10" t="s">
        <v>95</v>
      </c>
      <c r="C21" s="68" t="s">
        <v>509</v>
      </c>
      <c r="D21" s="68" t="s">
        <v>97</v>
      </c>
      <c r="E21" s="68" t="s">
        <v>96</v>
      </c>
      <c r="F21" s="68" t="s">
        <v>11</v>
      </c>
      <c r="G21" s="10" t="s">
        <v>95</v>
      </c>
      <c r="H21" s="68" t="s">
        <v>509</v>
      </c>
      <c r="I21" s="68" t="s">
        <v>97</v>
      </c>
      <c r="J21" s="68" t="s">
        <v>10</v>
      </c>
      <c r="K21" s="5">
        <v>0.31975592011282999</v>
      </c>
      <c r="L21" s="69">
        <v>2.2204460492503101E-16</v>
      </c>
      <c r="M21" s="114" t="str">
        <f t="shared" si="1"/>
        <v>x</v>
      </c>
      <c r="N21" s="114" t="str">
        <f t="shared" si="0"/>
        <v>x</v>
      </c>
      <c r="O21" s="114" t="str">
        <f t="shared" si="2"/>
        <v>x</v>
      </c>
    </row>
    <row r="22" spans="1:15" x14ac:dyDescent="0.25">
      <c r="A22" s="68" t="s">
        <v>370</v>
      </c>
      <c r="B22" s="10" t="s">
        <v>369</v>
      </c>
      <c r="C22" s="68" t="s">
        <v>509</v>
      </c>
      <c r="D22" s="68" t="s">
        <v>97</v>
      </c>
      <c r="E22" s="68" t="s">
        <v>96</v>
      </c>
      <c r="F22" s="68" t="s">
        <v>11</v>
      </c>
      <c r="G22" s="10" t="s">
        <v>95</v>
      </c>
      <c r="H22" s="68" t="s">
        <v>509</v>
      </c>
      <c r="I22" s="68" t="s">
        <v>97</v>
      </c>
      <c r="J22" s="68" t="s">
        <v>10</v>
      </c>
      <c r="K22" s="5">
        <v>-0.119385485541621</v>
      </c>
      <c r="L22" s="69">
        <v>1.53299151151032E-10</v>
      </c>
      <c r="M22" s="114" t="str">
        <f t="shared" si="1"/>
        <v/>
      </c>
      <c r="N22" s="114" t="str">
        <f t="shared" si="0"/>
        <v>x</v>
      </c>
      <c r="O22" s="114" t="str">
        <f t="shared" si="2"/>
        <v>x</v>
      </c>
    </row>
    <row r="23" spans="1:15" x14ac:dyDescent="0.25">
      <c r="A23" s="68" t="s">
        <v>446</v>
      </c>
      <c r="B23" s="10" t="s">
        <v>445</v>
      </c>
      <c r="C23" s="68" t="s">
        <v>270</v>
      </c>
      <c r="D23" s="68" t="s">
        <v>270</v>
      </c>
      <c r="E23" s="68" t="s">
        <v>96</v>
      </c>
      <c r="F23" s="68" t="s">
        <v>11</v>
      </c>
      <c r="G23" s="10" t="s">
        <v>95</v>
      </c>
      <c r="H23" s="68" t="s">
        <v>509</v>
      </c>
      <c r="I23" s="68" t="s">
        <v>97</v>
      </c>
      <c r="J23" s="68" t="s">
        <v>10</v>
      </c>
      <c r="K23" s="5">
        <v>0.12919682331323801</v>
      </c>
      <c r="L23" s="69">
        <v>4.1355807667287097E-12</v>
      </c>
      <c r="M23" s="114" t="str">
        <f t="shared" si="1"/>
        <v/>
      </c>
      <c r="N23" s="114" t="str">
        <f t="shared" si="0"/>
        <v/>
      </c>
      <c r="O23" s="114" t="str">
        <f t="shared" si="2"/>
        <v/>
      </c>
    </row>
    <row r="24" spans="1:15" x14ac:dyDescent="0.25">
      <c r="A24" s="68" t="s">
        <v>75</v>
      </c>
      <c r="B24" s="10" t="s">
        <v>74</v>
      </c>
      <c r="C24" s="68" t="s">
        <v>509</v>
      </c>
      <c r="D24" s="68" t="s">
        <v>73</v>
      </c>
      <c r="E24" s="68" t="s">
        <v>75</v>
      </c>
      <c r="F24" s="68" t="s">
        <v>11</v>
      </c>
      <c r="G24" s="10" t="s">
        <v>74</v>
      </c>
      <c r="H24" s="68" t="s">
        <v>509</v>
      </c>
      <c r="I24" s="68" t="s">
        <v>73</v>
      </c>
      <c r="J24" s="68" t="s">
        <v>10</v>
      </c>
      <c r="K24" s="5">
        <v>0.21833514495749101</v>
      </c>
      <c r="L24" s="69">
        <v>2.2204460492503101E-16</v>
      </c>
      <c r="M24" s="114" t="str">
        <f t="shared" si="1"/>
        <v>x</v>
      </c>
      <c r="N24" s="114" t="str">
        <f t="shared" si="0"/>
        <v>x</v>
      </c>
      <c r="O24" s="114" t="str">
        <f t="shared" si="2"/>
        <v>x</v>
      </c>
    </row>
    <row r="25" spans="1:15" ht="14.45" x14ac:dyDescent="0.3">
      <c r="A25" s="68" t="s">
        <v>356</v>
      </c>
      <c r="B25" s="10" t="s">
        <v>355</v>
      </c>
      <c r="C25" s="68" t="s">
        <v>509</v>
      </c>
      <c r="D25" s="68" t="s">
        <v>38</v>
      </c>
      <c r="E25" s="68" t="s">
        <v>44</v>
      </c>
      <c r="F25" s="68" t="s">
        <v>11</v>
      </c>
      <c r="G25" s="10" t="s">
        <v>43</v>
      </c>
      <c r="H25" s="68" t="s">
        <v>509</v>
      </c>
      <c r="I25" s="68" t="s">
        <v>38</v>
      </c>
      <c r="J25" s="68" t="s">
        <v>10</v>
      </c>
      <c r="K25" s="5">
        <v>0.28080463582688198</v>
      </c>
      <c r="L25" s="69">
        <v>2.2204460492503101E-16</v>
      </c>
      <c r="M25" s="114" t="str">
        <f t="shared" si="1"/>
        <v/>
      </c>
      <c r="N25" s="114" t="str">
        <f t="shared" si="0"/>
        <v>x</v>
      </c>
      <c r="O25" s="114" t="str">
        <f t="shared" si="2"/>
        <v>x</v>
      </c>
    </row>
    <row r="26" spans="1:15" ht="14.45" x14ac:dyDescent="0.3">
      <c r="A26" s="68" t="s">
        <v>358</v>
      </c>
      <c r="B26" s="10" t="s">
        <v>357</v>
      </c>
      <c r="C26" s="68" t="s">
        <v>509</v>
      </c>
      <c r="D26" s="68" t="s">
        <v>38</v>
      </c>
      <c r="E26" s="68" t="s">
        <v>44</v>
      </c>
      <c r="F26" s="68" t="s">
        <v>11</v>
      </c>
      <c r="G26" s="10" t="s">
        <v>43</v>
      </c>
      <c r="H26" s="68" t="s">
        <v>509</v>
      </c>
      <c r="I26" s="68" t="s">
        <v>38</v>
      </c>
      <c r="J26" s="68" t="s">
        <v>10</v>
      </c>
      <c r="K26" s="5">
        <v>0.13084335802496999</v>
      </c>
      <c r="L26" s="69">
        <v>2.1938006966593101E-12</v>
      </c>
      <c r="M26" s="114" t="str">
        <f t="shared" si="1"/>
        <v/>
      </c>
      <c r="N26" s="114" t="str">
        <f t="shared" si="0"/>
        <v>x</v>
      </c>
      <c r="O26" s="114" t="str">
        <f t="shared" si="2"/>
        <v>x</v>
      </c>
    </row>
    <row r="27" spans="1:15" ht="14.45" x14ac:dyDescent="0.3">
      <c r="A27" s="68" t="s">
        <v>430</v>
      </c>
      <c r="B27" s="10" t="s">
        <v>429</v>
      </c>
      <c r="C27" s="68" t="s">
        <v>270</v>
      </c>
      <c r="D27" s="68" t="s">
        <v>270</v>
      </c>
      <c r="E27" s="68" t="s">
        <v>44</v>
      </c>
      <c r="F27" s="68" t="s">
        <v>11</v>
      </c>
      <c r="G27" s="10" t="s">
        <v>43</v>
      </c>
      <c r="H27" s="68" t="s">
        <v>509</v>
      </c>
      <c r="I27" s="68" t="s">
        <v>38</v>
      </c>
      <c r="J27" s="68" t="s">
        <v>10</v>
      </c>
      <c r="K27" s="5">
        <v>0.124538073742666</v>
      </c>
      <c r="L27" s="69">
        <v>2.38147279674195E-11</v>
      </c>
      <c r="M27" s="114" t="str">
        <f t="shared" si="1"/>
        <v/>
      </c>
      <c r="N27" s="114" t="str">
        <f t="shared" si="0"/>
        <v/>
      </c>
      <c r="O27" s="114" t="str">
        <f t="shared" si="2"/>
        <v/>
      </c>
    </row>
    <row r="28" spans="1:15" ht="14.45" x14ac:dyDescent="0.3">
      <c r="A28" s="68" t="s">
        <v>34</v>
      </c>
      <c r="B28" s="10" t="s">
        <v>33</v>
      </c>
      <c r="C28" s="68" t="s">
        <v>509</v>
      </c>
      <c r="D28" s="68" t="s">
        <v>35</v>
      </c>
      <c r="E28" s="68" t="s">
        <v>34</v>
      </c>
      <c r="F28" s="68" t="s">
        <v>11</v>
      </c>
      <c r="G28" s="10" t="s">
        <v>33</v>
      </c>
      <c r="H28" s="68" t="s">
        <v>509</v>
      </c>
      <c r="I28" s="68" t="s">
        <v>35</v>
      </c>
      <c r="J28" s="68" t="s">
        <v>10</v>
      </c>
      <c r="K28" s="5">
        <v>0.346713886921305</v>
      </c>
      <c r="L28" s="69">
        <v>2.2204460492503101E-16</v>
      </c>
      <c r="M28" s="114" t="str">
        <f t="shared" si="1"/>
        <v>x</v>
      </c>
      <c r="N28" s="114" t="str">
        <f t="shared" si="0"/>
        <v>x</v>
      </c>
      <c r="O28" s="114" t="str">
        <f t="shared" si="2"/>
        <v>x</v>
      </c>
    </row>
    <row r="29" spans="1:15" ht="14.45" x14ac:dyDescent="0.3">
      <c r="A29" s="68" t="s">
        <v>352</v>
      </c>
      <c r="B29" s="10" t="s">
        <v>351</v>
      </c>
      <c r="C29" s="68" t="s">
        <v>509</v>
      </c>
      <c r="D29" s="68" t="s">
        <v>35</v>
      </c>
      <c r="E29" s="68" t="s">
        <v>34</v>
      </c>
      <c r="F29" s="68" t="s">
        <v>11</v>
      </c>
      <c r="G29" s="10" t="s">
        <v>33</v>
      </c>
      <c r="H29" s="68" t="s">
        <v>509</v>
      </c>
      <c r="I29" s="68" t="s">
        <v>35</v>
      </c>
      <c r="J29" s="68" t="s">
        <v>10</v>
      </c>
      <c r="K29" s="5">
        <v>0.14772771249998701</v>
      </c>
      <c r="L29" s="69">
        <v>1.9984014443252802E-15</v>
      </c>
      <c r="M29" s="114" t="str">
        <f t="shared" si="1"/>
        <v/>
      </c>
      <c r="N29" s="114" t="str">
        <f t="shared" si="0"/>
        <v>x</v>
      </c>
      <c r="O29" s="114" t="str">
        <f t="shared" si="2"/>
        <v>x</v>
      </c>
    </row>
    <row r="30" spans="1:15" ht="14.45" x14ac:dyDescent="0.3">
      <c r="A30" s="68" t="s">
        <v>462</v>
      </c>
      <c r="B30" s="10" t="s">
        <v>461</v>
      </c>
      <c r="C30" s="68" t="s">
        <v>270</v>
      </c>
      <c r="D30" s="68" t="s">
        <v>270</v>
      </c>
      <c r="E30" s="68" t="s">
        <v>34</v>
      </c>
      <c r="F30" s="68" t="s">
        <v>11</v>
      </c>
      <c r="G30" s="10" t="s">
        <v>33</v>
      </c>
      <c r="H30" s="68" t="s">
        <v>509</v>
      </c>
      <c r="I30" s="68" t="s">
        <v>35</v>
      </c>
      <c r="J30" s="68" t="s">
        <v>10</v>
      </c>
      <c r="K30" s="5">
        <v>0.21726246994176801</v>
      </c>
      <c r="L30" s="69">
        <v>2.2204460492503101E-16</v>
      </c>
      <c r="M30" s="114" t="str">
        <f t="shared" si="1"/>
        <v/>
      </c>
      <c r="N30" s="114" t="str">
        <f t="shared" si="0"/>
        <v/>
      </c>
      <c r="O30" s="114" t="str">
        <f t="shared" si="2"/>
        <v/>
      </c>
    </row>
    <row r="31" spans="1:15" ht="14.45" x14ac:dyDescent="0.3">
      <c r="A31" s="68" t="s">
        <v>408</v>
      </c>
      <c r="B31" s="10" t="s">
        <v>407</v>
      </c>
      <c r="C31" s="68" t="s">
        <v>229</v>
      </c>
      <c r="D31" s="68" t="s">
        <v>250</v>
      </c>
      <c r="E31" s="68" t="s">
        <v>77</v>
      </c>
      <c r="F31" s="68" t="s">
        <v>11</v>
      </c>
      <c r="G31" s="10" t="s">
        <v>76</v>
      </c>
      <c r="H31" s="68" t="s">
        <v>509</v>
      </c>
      <c r="I31" s="68" t="s">
        <v>73</v>
      </c>
      <c r="J31" s="68" t="s">
        <v>10</v>
      </c>
      <c r="K31" s="5">
        <v>0.207967626235632</v>
      </c>
      <c r="L31" s="69">
        <v>2.2204460492503101E-16</v>
      </c>
      <c r="M31" s="114" t="str">
        <f t="shared" si="1"/>
        <v/>
      </c>
      <c r="N31" s="114" t="str">
        <f t="shared" si="0"/>
        <v/>
      </c>
      <c r="O31" s="114" t="str">
        <f t="shared" si="2"/>
        <v/>
      </c>
    </row>
    <row r="32" spans="1:15" ht="14.45" x14ac:dyDescent="0.3">
      <c r="A32" s="68" t="s">
        <v>366</v>
      </c>
      <c r="B32" s="10" t="s">
        <v>365</v>
      </c>
      <c r="C32" s="68" t="s">
        <v>509</v>
      </c>
      <c r="D32" s="68" t="s">
        <v>73</v>
      </c>
      <c r="E32" s="68" t="s">
        <v>77</v>
      </c>
      <c r="F32" s="68" t="s">
        <v>11</v>
      </c>
      <c r="G32" s="10" t="s">
        <v>76</v>
      </c>
      <c r="H32" s="68" t="s">
        <v>509</v>
      </c>
      <c r="I32" s="68" t="s">
        <v>73</v>
      </c>
      <c r="J32" s="68" t="s">
        <v>10</v>
      </c>
      <c r="K32" s="5">
        <v>0.129248654705062</v>
      </c>
      <c r="L32" s="69">
        <v>4.0543124413261499E-12</v>
      </c>
      <c r="M32" s="114" t="str">
        <f t="shared" si="1"/>
        <v/>
      </c>
      <c r="N32" s="114" t="str">
        <f t="shared" si="0"/>
        <v>x</v>
      </c>
      <c r="O32" s="114" t="str">
        <f t="shared" si="2"/>
        <v>x</v>
      </c>
    </row>
    <row r="33" spans="1:15" ht="14.45" x14ac:dyDescent="0.3">
      <c r="A33" s="68" t="s">
        <v>91</v>
      </c>
      <c r="B33" s="10" t="s">
        <v>90</v>
      </c>
      <c r="C33" s="68" t="s">
        <v>509</v>
      </c>
      <c r="D33" s="68" t="s">
        <v>92</v>
      </c>
      <c r="E33" s="68" t="s">
        <v>91</v>
      </c>
      <c r="F33" s="68" t="s">
        <v>11</v>
      </c>
      <c r="G33" s="10" t="s">
        <v>90</v>
      </c>
      <c r="H33" s="68" t="s">
        <v>509</v>
      </c>
      <c r="I33" s="68" t="s">
        <v>92</v>
      </c>
      <c r="J33" s="68" t="s">
        <v>10</v>
      </c>
      <c r="K33" s="5">
        <v>0.243098162641848</v>
      </c>
      <c r="L33" s="69">
        <v>2.2204460492503101E-16</v>
      </c>
      <c r="M33" s="114" t="str">
        <f t="shared" si="1"/>
        <v>x</v>
      </c>
      <c r="N33" s="114" t="str">
        <f t="shared" si="0"/>
        <v>x</v>
      </c>
      <c r="O33" s="114" t="str">
        <f t="shared" si="2"/>
        <v>x</v>
      </c>
    </row>
    <row r="34" spans="1:15" ht="14.45" x14ac:dyDescent="0.3">
      <c r="A34" s="68" t="s">
        <v>186</v>
      </c>
      <c r="B34" s="10" t="s">
        <v>185</v>
      </c>
      <c r="C34" s="68" t="s">
        <v>151</v>
      </c>
      <c r="D34" s="68" t="s">
        <v>184</v>
      </c>
      <c r="E34" s="68" t="s">
        <v>186</v>
      </c>
      <c r="F34" s="68" t="s">
        <v>11</v>
      </c>
      <c r="G34" s="10" t="s">
        <v>185</v>
      </c>
      <c r="H34" s="68" t="s">
        <v>151</v>
      </c>
      <c r="I34" s="68" t="s">
        <v>184</v>
      </c>
      <c r="J34" s="68" t="s">
        <v>10</v>
      </c>
      <c r="K34" s="5">
        <v>0.18379509343741399</v>
      </c>
      <c r="L34" s="69">
        <v>2.2204460492503101E-16</v>
      </c>
      <c r="M34" s="114" t="str">
        <f t="shared" si="1"/>
        <v>x</v>
      </c>
      <c r="N34" s="114" t="str">
        <f t="shared" si="0"/>
        <v>x</v>
      </c>
      <c r="O34" s="114" t="str">
        <f t="shared" si="2"/>
        <v>x</v>
      </c>
    </row>
    <row r="35" spans="1:15" ht="14.45" x14ac:dyDescent="0.3">
      <c r="A35" s="68" t="s">
        <v>188</v>
      </c>
      <c r="B35" s="10" t="s">
        <v>187</v>
      </c>
      <c r="C35" s="68" t="s">
        <v>151</v>
      </c>
      <c r="D35" s="68" t="s">
        <v>184</v>
      </c>
      <c r="E35" s="68" t="s">
        <v>188</v>
      </c>
      <c r="F35" s="68" t="s">
        <v>11</v>
      </c>
      <c r="G35" s="10" t="s">
        <v>187</v>
      </c>
      <c r="H35" s="68" t="s">
        <v>151</v>
      </c>
      <c r="I35" s="68" t="s">
        <v>184</v>
      </c>
      <c r="J35" s="68" t="s">
        <v>10</v>
      </c>
      <c r="K35" s="5">
        <v>0.107738259399466</v>
      </c>
      <c r="L35" s="69">
        <v>7.7590687208584103E-9</v>
      </c>
      <c r="M35" s="114" t="str">
        <f t="shared" si="1"/>
        <v>x</v>
      </c>
      <c r="N35" s="114" t="str">
        <f t="shared" si="0"/>
        <v>x</v>
      </c>
      <c r="O35" s="114" t="str">
        <f t="shared" si="2"/>
        <v>x</v>
      </c>
    </row>
    <row r="36" spans="1:15" ht="14.45" x14ac:dyDescent="0.3">
      <c r="A36" s="68" t="s">
        <v>401</v>
      </c>
      <c r="B36" s="10" t="s">
        <v>400</v>
      </c>
      <c r="C36" s="68" t="s">
        <v>229</v>
      </c>
      <c r="D36" s="68" t="s">
        <v>230</v>
      </c>
      <c r="E36" s="68" t="s">
        <v>232</v>
      </c>
      <c r="F36" s="68" t="s">
        <v>11</v>
      </c>
      <c r="G36" s="10" t="s">
        <v>231</v>
      </c>
      <c r="H36" s="68" t="s">
        <v>229</v>
      </c>
      <c r="I36" s="68" t="s">
        <v>230</v>
      </c>
      <c r="J36" s="68" t="s">
        <v>10</v>
      </c>
      <c r="K36" s="5">
        <v>0.12677400832276101</v>
      </c>
      <c r="L36" s="69">
        <v>1.03610453550118E-11</v>
      </c>
      <c r="M36" s="114" t="str">
        <f t="shared" si="1"/>
        <v/>
      </c>
      <c r="N36" s="114" t="str">
        <f t="shared" si="0"/>
        <v>x</v>
      </c>
      <c r="O36" s="114" t="str">
        <f t="shared" si="2"/>
        <v>x</v>
      </c>
    </row>
    <row r="37" spans="1:15" ht="14.45" x14ac:dyDescent="0.3">
      <c r="A37" s="68" t="s">
        <v>232</v>
      </c>
      <c r="B37" s="10" t="s">
        <v>231</v>
      </c>
      <c r="C37" s="68" t="s">
        <v>229</v>
      </c>
      <c r="D37" s="68" t="s">
        <v>230</v>
      </c>
      <c r="E37" s="68" t="s">
        <v>232</v>
      </c>
      <c r="F37" s="68" t="s">
        <v>11</v>
      </c>
      <c r="G37" s="10" t="s">
        <v>231</v>
      </c>
      <c r="H37" s="68" t="s">
        <v>229</v>
      </c>
      <c r="I37" s="68" t="s">
        <v>230</v>
      </c>
      <c r="J37" s="68" t="s">
        <v>10</v>
      </c>
      <c r="K37" s="5">
        <v>0.30752300823622197</v>
      </c>
      <c r="L37" s="69">
        <v>2.2204460492503101E-16</v>
      </c>
      <c r="M37" s="114" t="str">
        <f t="shared" si="1"/>
        <v>x</v>
      </c>
      <c r="N37" s="114" t="str">
        <f t="shared" si="0"/>
        <v>x</v>
      </c>
      <c r="O37" s="114" t="str">
        <f t="shared" si="2"/>
        <v>x</v>
      </c>
    </row>
    <row r="38" spans="1:15" ht="14.45" x14ac:dyDescent="0.3">
      <c r="A38" s="68" t="s">
        <v>234</v>
      </c>
      <c r="B38" s="10" t="s">
        <v>233</v>
      </c>
      <c r="C38" s="68" t="s">
        <v>229</v>
      </c>
      <c r="D38" s="68" t="s">
        <v>230</v>
      </c>
      <c r="E38" s="68" t="s">
        <v>234</v>
      </c>
      <c r="F38" s="68" t="s">
        <v>11</v>
      </c>
      <c r="G38" s="10" t="s">
        <v>233</v>
      </c>
      <c r="H38" s="68" t="s">
        <v>229</v>
      </c>
      <c r="I38" s="68" t="s">
        <v>230</v>
      </c>
      <c r="J38" s="68" t="s">
        <v>10</v>
      </c>
      <c r="K38" s="5">
        <v>0.31521472958162999</v>
      </c>
      <c r="L38" s="69">
        <v>2.2204460492503101E-16</v>
      </c>
      <c r="M38" s="114" t="str">
        <f t="shared" si="1"/>
        <v>x</v>
      </c>
      <c r="N38" s="114" t="str">
        <f t="shared" si="0"/>
        <v>x</v>
      </c>
      <c r="O38" s="114" t="str">
        <f t="shared" si="2"/>
        <v>x</v>
      </c>
    </row>
    <row r="39" spans="1:15" ht="14.45" x14ac:dyDescent="0.3">
      <c r="A39" s="68" t="s">
        <v>456</v>
      </c>
      <c r="B39" s="10" t="s">
        <v>455</v>
      </c>
      <c r="C39" s="68" t="s">
        <v>270</v>
      </c>
      <c r="D39" s="68" t="s">
        <v>270</v>
      </c>
      <c r="E39" s="68" t="s">
        <v>234</v>
      </c>
      <c r="F39" s="68" t="s">
        <v>11</v>
      </c>
      <c r="G39" s="10" t="s">
        <v>233</v>
      </c>
      <c r="H39" s="68" t="s">
        <v>229</v>
      </c>
      <c r="I39" s="68" t="s">
        <v>230</v>
      </c>
      <c r="J39" s="68" t="s">
        <v>10</v>
      </c>
      <c r="K39" s="5">
        <v>0.32732899974149998</v>
      </c>
      <c r="L39" s="69">
        <v>2.2204460492503101E-16</v>
      </c>
      <c r="M39" s="114" t="str">
        <f t="shared" si="1"/>
        <v/>
      </c>
      <c r="N39" s="114" t="str">
        <f t="shared" si="0"/>
        <v/>
      </c>
      <c r="O39" s="114" t="str">
        <f t="shared" si="2"/>
        <v/>
      </c>
    </row>
    <row r="40" spans="1:15" ht="14.45" x14ac:dyDescent="0.3">
      <c r="A40" s="68" t="s">
        <v>236</v>
      </c>
      <c r="B40" s="10" t="s">
        <v>235</v>
      </c>
      <c r="C40" s="68" t="s">
        <v>229</v>
      </c>
      <c r="D40" s="68" t="s">
        <v>230</v>
      </c>
      <c r="E40" s="68" t="s">
        <v>236</v>
      </c>
      <c r="F40" s="68" t="s">
        <v>11</v>
      </c>
      <c r="G40" s="10" t="s">
        <v>235</v>
      </c>
      <c r="H40" s="68" t="s">
        <v>229</v>
      </c>
      <c r="I40" s="68" t="s">
        <v>230</v>
      </c>
      <c r="J40" s="68" t="s">
        <v>10</v>
      </c>
      <c r="K40" s="5">
        <v>0.40768961860611602</v>
      </c>
      <c r="L40" s="69">
        <v>2.2204460492503101E-16</v>
      </c>
      <c r="M40" s="114" t="str">
        <f t="shared" si="1"/>
        <v>x</v>
      </c>
      <c r="N40" s="114" t="str">
        <f t="shared" si="0"/>
        <v>x</v>
      </c>
      <c r="O40" s="114" t="str">
        <f t="shared" si="2"/>
        <v>x</v>
      </c>
    </row>
    <row r="41" spans="1:15" ht="14.45" x14ac:dyDescent="0.3">
      <c r="A41" s="68" t="s">
        <v>94</v>
      </c>
      <c r="B41" s="10" t="s">
        <v>93</v>
      </c>
      <c r="C41" s="68" t="s">
        <v>509</v>
      </c>
      <c r="D41" s="68" t="s">
        <v>92</v>
      </c>
      <c r="E41" s="68" t="s">
        <v>94</v>
      </c>
      <c r="F41" s="68" t="s">
        <v>11</v>
      </c>
      <c r="G41" s="10" t="s">
        <v>93</v>
      </c>
      <c r="H41" s="68" t="s">
        <v>509</v>
      </c>
      <c r="I41" s="68" t="s">
        <v>92</v>
      </c>
      <c r="J41" s="68" t="s">
        <v>10</v>
      </c>
      <c r="K41" s="5">
        <v>0.42101046748223397</v>
      </c>
      <c r="L41" s="69">
        <v>2.2204460492503101E-16</v>
      </c>
      <c r="M41" s="114" t="str">
        <f t="shared" si="1"/>
        <v>x</v>
      </c>
      <c r="N41" s="114" t="str">
        <f t="shared" si="0"/>
        <v>x</v>
      </c>
      <c r="O41" s="114" t="str">
        <f t="shared" si="2"/>
        <v>x</v>
      </c>
    </row>
    <row r="42" spans="1:15" ht="14.45" x14ac:dyDescent="0.3">
      <c r="A42" s="68" t="s">
        <v>94</v>
      </c>
      <c r="B42" s="10" t="s">
        <v>93</v>
      </c>
      <c r="C42" s="68" t="s">
        <v>509</v>
      </c>
      <c r="D42" s="68" t="s">
        <v>92</v>
      </c>
      <c r="E42" s="68" t="s">
        <v>94</v>
      </c>
      <c r="F42" s="68" t="s">
        <v>12</v>
      </c>
      <c r="G42" s="10" t="s">
        <v>93</v>
      </c>
      <c r="H42" s="68" t="s">
        <v>509</v>
      </c>
      <c r="I42" s="68" t="s">
        <v>92</v>
      </c>
      <c r="J42" s="68" t="s">
        <v>10</v>
      </c>
      <c r="K42" s="5">
        <v>0.192208482839161</v>
      </c>
      <c r="L42" s="69">
        <v>2.2204460492503101E-16</v>
      </c>
      <c r="M42" s="114" t="str">
        <f t="shared" si="1"/>
        <v>x</v>
      </c>
      <c r="N42" s="114" t="str">
        <f t="shared" si="0"/>
        <v>x</v>
      </c>
      <c r="O42" s="114" t="str">
        <f t="shared" si="2"/>
        <v>x</v>
      </c>
    </row>
    <row r="43" spans="1:15" ht="14.45" x14ac:dyDescent="0.3">
      <c r="A43" s="68" t="s">
        <v>464</v>
      </c>
      <c r="B43" s="10" t="s">
        <v>463</v>
      </c>
      <c r="C43" s="68" t="s">
        <v>270</v>
      </c>
      <c r="D43" s="68" t="s">
        <v>270</v>
      </c>
      <c r="E43" s="68" t="s">
        <v>14</v>
      </c>
      <c r="F43" s="68" t="s">
        <v>11</v>
      </c>
      <c r="G43" s="10" t="s">
        <v>13</v>
      </c>
      <c r="H43" s="68" t="s">
        <v>509</v>
      </c>
      <c r="I43" s="68" t="s">
        <v>16</v>
      </c>
      <c r="J43" s="68" t="s">
        <v>10</v>
      </c>
      <c r="K43" s="5">
        <v>0.10292372994214</v>
      </c>
      <c r="L43" s="69">
        <v>3.5038574486279097E-8</v>
      </c>
      <c r="M43" s="114" t="str">
        <f t="shared" si="1"/>
        <v/>
      </c>
      <c r="N43" s="114" t="str">
        <f t="shared" si="0"/>
        <v/>
      </c>
      <c r="O43" s="114" t="str">
        <f t="shared" si="2"/>
        <v/>
      </c>
    </row>
    <row r="44" spans="1:15" ht="14.45" x14ac:dyDescent="0.3">
      <c r="A44" s="68" t="s">
        <v>48</v>
      </c>
      <c r="B44" s="10" t="s">
        <v>47</v>
      </c>
      <c r="C44" s="68" t="s">
        <v>509</v>
      </c>
      <c r="D44" s="68" t="s">
        <v>38</v>
      </c>
      <c r="E44" s="68" t="s">
        <v>48</v>
      </c>
      <c r="F44" s="68" t="s">
        <v>11</v>
      </c>
      <c r="G44" s="10" t="s">
        <v>47</v>
      </c>
      <c r="H44" s="68" t="s">
        <v>509</v>
      </c>
      <c r="I44" s="68" t="s">
        <v>38</v>
      </c>
      <c r="J44" s="68" t="s">
        <v>10</v>
      </c>
      <c r="K44" s="5">
        <v>0.17440325838809401</v>
      </c>
      <c r="L44" s="69">
        <v>2.2204460492503101E-16</v>
      </c>
      <c r="M44" s="114" t="str">
        <f t="shared" si="1"/>
        <v>x</v>
      </c>
      <c r="N44" s="114" t="str">
        <f t="shared" si="0"/>
        <v>x</v>
      </c>
      <c r="O44" s="114" t="str">
        <f t="shared" si="2"/>
        <v>x</v>
      </c>
    </row>
    <row r="45" spans="1:15" x14ac:dyDescent="0.25">
      <c r="A45" s="68" t="s">
        <v>48</v>
      </c>
      <c r="B45" s="10" t="s">
        <v>47</v>
      </c>
      <c r="C45" s="68" t="s">
        <v>509</v>
      </c>
      <c r="D45" s="68" t="s">
        <v>38</v>
      </c>
      <c r="E45" s="68" t="s">
        <v>48</v>
      </c>
      <c r="F45" s="68" t="s">
        <v>12</v>
      </c>
      <c r="G45" s="10" t="s">
        <v>47</v>
      </c>
      <c r="H45" s="68" t="s">
        <v>509</v>
      </c>
      <c r="I45" s="68" t="s">
        <v>38</v>
      </c>
      <c r="J45" s="68" t="s">
        <v>10</v>
      </c>
      <c r="K45" s="5">
        <v>0.142910759663682</v>
      </c>
      <c r="L45" s="69">
        <v>1.6431300764452301E-14</v>
      </c>
      <c r="M45" s="114" t="str">
        <f t="shared" si="1"/>
        <v>x</v>
      </c>
      <c r="N45" s="114" t="str">
        <f t="shared" si="0"/>
        <v>x</v>
      </c>
      <c r="O45" s="114" t="str">
        <f t="shared" si="2"/>
        <v>x</v>
      </c>
    </row>
    <row r="46" spans="1:15" x14ac:dyDescent="0.25">
      <c r="A46" s="68" t="s">
        <v>381</v>
      </c>
      <c r="B46" s="10" t="s">
        <v>380</v>
      </c>
      <c r="C46" s="68" t="s">
        <v>151</v>
      </c>
      <c r="D46" s="68" t="s">
        <v>184</v>
      </c>
      <c r="E46" s="68" t="s">
        <v>190</v>
      </c>
      <c r="F46" s="68" t="s">
        <v>11</v>
      </c>
      <c r="G46" s="10" t="s">
        <v>189</v>
      </c>
      <c r="H46" s="68" t="s">
        <v>151</v>
      </c>
      <c r="I46" s="68" t="s">
        <v>184</v>
      </c>
      <c r="J46" s="68" t="s">
        <v>10</v>
      </c>
      <c r="K46" s="5">
        <v>0.26531255785027902</v>
      </c>
      <c r="L46" s="69">
        <v>2.2204460492503101E-16</v>
      </c>
      <c r="M46" s="114" t="str">
        <f t="shared" si="1"/>
        <v/>
      </c>
      <c r="N46" s="114" t="str">
        <f t="shared" si="0"/>
        <v>x</v>
      </c>
      <c r="O46" s="114" t="str">
        <f t="shared" si="2"/>
        <v>x</v>
      </c>
    </row>
    <row r="47" spans="1:15" x14ac:dyDescent="0.25">
      <c r="A47" s="68" t="s">
        <v>190</v>
      </c>
      <c r="B47" s="10" t="s">
        <v>189</v>
      </c>
      <c r="C47" s="68" t="s">
        <v>151</v>
      </c>
      <c r="D47" s="68" t="s">
        <v>184</v>
      </c>
      <c r="E47" s="68" t="s">
        <v>190</v>
      </c>
      <c r="F47" s="68" t="s">
        <v>11</v>
      </c>
      <c r="G47" s="10" t="s">
        <v>189</v>
      </c>
      <c r="H47" s="68" t="s">
        <v>151</v>
      </c>
      <c r="I47" s="68" t="s">
        <v>184</v>
      </c>
      <c r="J47" s="68" t="s">
        <v>10</v>
      </c>
      <c r="K47" s="5">
        <v>0.163220494478655</v>
      </c>
      <c r="L47" s="69">
        <v>2.2204460492503101E-16</v>
      </c>
      <c r="M47" s="114" t="str">
        <f t="shared" si="1"/>
        <v>x</v>
      </c>
      <c r="N47" s="114" t="str">
        <f t="shared" si="0"/>
        <v>x</v>
      </c>
      <c r="O47" s="114" t="str">
        <f t="shared" si="2"/>
        <v>x</v>
      </c>
    </row>
    <row r="48" spans="1:15" x14ac:dyDescent="0.25">
      <c r="A48" s="68" t="s">
        <v>192</v>
      </c>
      <c r="B48" s="10" t="s">
        <v>191</v>
      </c>
      <c r="C48" s="68" t="s">
        <v>151</v>
      </c>
      <c r="D48" s="68" t="s">
        <v>184</v>
      </c>
      <c r="E48" s="68" t="s">
        <v>192</v>
      </c>
      <c r="F48" s="68" t="s">
        <v>11</v>
      </c>
      <c r="G48" s="10" t="s">
        <v>191</v>
      </c>
      <c r="H48" s="68" t="s">
        <v>151</v>
      </c>
      <c r="I48" s="68" t="s">
        <v>184</v>
      </c>
      <c r="J48" s="68" t="s">
        <v>10</v>
      </c>
      <c r="K48" s="5">
        <v>0.22632019858906499</v>
      </c>
      <c r="L48" s="69">
        <v>2.2204460492503101E-16</v>
      </c>
      <c r="M48" s="114" t="str">
        <f t="shared" si="1"/>
        <v>x</v>
      </c>
      <c r="N48" s="114" t="str">
        <f t="shared" si="0"/>
        <v>x</v>
      </c>
      <c r="O48" s="114" t="str">
        <f t="shared" si="2"/>
        <v>x</v>
      </c>
    </row>
    <row r="49" spans="1:15" x14ac:dyDescent="0.25">
      <c r="A49" s="68" t="s">
        <v>50</v>
      </c>
      <c r="B49" s="10" t="s">
        <v>49</v>
      </c>
      <c r="C49" s="68" t="s">
        <v>509</v>
      </c>
      <c r="D49" s="68" t="s">
        <v>38</v>
      </c>
      <c r="E49" s="68" t="s">
        <v>50</v>
      </c>
      <c r="F49" s="68" t="s">
        <v>11</v>
      </c>
      <c r="G49" s="10" t="s">
        <v>49</v>
      </c>
      <c r="H49" s="68" t="s">
        <v>509</v>
      </c>
      <c r="I49" s="68" t="s">
        <v>38</v>
      </c>
      <c r="J49" s="68" t="s">
        <v>10</v>
      </c>
      <c r="K49" s="5">
        <v>0.24019954687973</v>
      </c>
      <c r="L49" s="69">
        <v>2.2204460492503101E-16</v>
      </c>
      <c r="M49" s="114" t="str">
        <f t="shared" si="1"/>
        <v>x</v>
      </c>
      <c r="N49" s="114" t="str">
        <f t="shared" si="0"/>
        <v>x</v>
      </c>
      <c r="O49" s="114" t="str">
        <f t="shared" si="2"/>
        <v>x</v>
      </c>
    </row>
    <row r="50" spans="1:15" x14ac:dyDescent="0.25">
      <c r="A50" s="68" t="s">
        <v>29</v>
      </c>
      <c r="B50" s="10" t="s">
        <v>28</v>
      </c>
      <c r="C50" s="68" t="s">
        <v>509</v>
      </c>
      <c r="D50" s="68" t="s">
        <v>30</v>
      </c>
      <c r="E50" s="68" t="s">
        <v>29</v>
      </c>
      <c r="F50" s="68" t="s">
        <v>12</v>
      </c>
      <c r="G50" s="10" t="s">
        <v>28</v>
      </c>
      <c r="H50" s="68" t="s">
        <v>509</v>
      </c>
      <c r="I50" s="68" t="s">
        <v>30</v>
      </c>
      <c r="J50" s="68" t="s">
        <v>10</v>
      </c>
      <c r="K50" s="5">
        <v>0.104128165724247</v>
      </c>
      <c r="L50" s="69">
        <v>2.4180607960389001E-8</v>
      </c>
      <c r="M50" s="114" t="str">
        <f t="shared" si="1"/>
        <v>x</v>
      </c>
      <c r="N50" s="114" t="str">
        <f t="shared" si="0"/>
        <v>x</v>
      </c>
      <c r="O50" s="114" t="str">
        <f t="shared" si="2"/>
        <v>x</v>
      </c>
    </row>
    <row r="51" spans="1:15" x14ac:dyDescent="0.25">
      <c r="A51" s="68" t="s">
        <v>158</v>
      </c>
      <c r="B51" s="10" t="s">
        <v>157</v>
      </c>
      <c r="C51" s="68" t="s">
        <v>151</v>
      </c>
      <c r="D51" s="68" t="s">
        <v>159</v>
      </c>
      <c r="E51" s="68" t="s">
        <v>158</v>
      </c>
      <c r="F51" s="68" t="s">
        <v>11</v>
      </c>
      <c r="G51" s="10" t="s">
        <v>157</v>
      </c>
      <c r="H51" s="68" t="s">
        <v>151</v>
      </c>
      <c r="I51" s="68" t="s">
        <v>159</v>
      </c>
      <c r="J51" s="68" t="s">
        <v>10</v>
      </c>
      <c r="K51" s="5">
        <v>0.22001941679235101</v>
      </c>
      <c r="L51" s="69">
        <v>2.2204460492503101E-16</v>
      </c>
      <c r="M51" s="114" t="str">
        <f t="shared" si="1"/>
        <v>x</v>
      </c>
      <c r="N51" s="114" t="str">
        <f t="shared" si="0"/>
        <v>x</v>
      </c>
      <c r="O51" s="114" t="str">
        <f t="shared" si="2"/>
        <v>x</v>
      </c>
    </row>
    <row r="52" spans="1:15" x14ac:dyDescent="0.25">
      <c r="A52" s="68" t="s">
        <v>158</v>
      </c>
      <c r="B52" s="10" t="s">
        <v>157</v>
      </c>
      <c r="C52" s="68" t="s">
        <v>151</v>
      </c>
      <c r="D52" s="68" t="s">
        <v>159</v>
      </c>
      <c r="E52" s="68" t="s">
        <v>158</v>
      </c>
      <c r="F52" s="68" t="s">
        <v>12</v>
      </c>
      <c r="G52" s="10" t="s">
        <v>157</v>
      </c>
      <c r="H52" s="68" t="s">
        <v>151</v>
      </c>
      <c r="I52" s="68" t="s">
        <v>159</v>
      </c>
      <c r="J52" s="68" t="s">
        <v>10</v>
      </c>
      <c r="K52" s="5">
        <v>0.162870039554115</v>
      </c>
      <c r="L52" s="69">
        <v>2.2204460492503101E-16</v>
      </c>
      <c r="M52" s="114" t="str">
        <f t="shared" si="1"/>
        <v>x</v>
      </c>
      <c r="N52" s="114" t="str">
        <f t="shared" si="0"/>
        <v>x</v>
      </c>
      <c r="O52" s="114" t="str">
        <f t="shared" si="2"/>
        <v>x</v>
      </c>
    </row>
    <row r="53" spans="1:15" x14ac:dyDescent="0.25">
      <c r="A53" s="68" t="s">
        <v>99</v>
      </c>
      <c r="B53" s="10" t="s">
        <v>98</v>
      </c>
      <c r="C53" s="68" t="s">
        <v>509</v>
      </c>
      <c r="D53" s="68" t="s">
        <v>97</v>
      </c>
      <c r="E53" s="68" t="s">
        <v>99</v>
      </c>
      <c r="F53" s="68" t="s">
        <v>11</v>
      </c>
      <c r="G53" s="10" t="s">
        <v>98</v>
      </c>
      <c r="H53" s="68" t="s">
        <v>509</v>
      </c>
      <c r="I53" s="68" t="s">
        <v>97</v>
      </c>
      <c r="J53" s="68" t="s">
        <v>10</v>
      </c>
      <c r="K53" s="5">
        <v>0.104169356092537</v>
      </c>
      <c r="L53" s="69">
        <v>2.38740718305763E-8</v>
      </c>
      <c r="M53" s="114" t="str">
        <f t="shared" si="1"/>
        <v>x</v>
      </c>
      <c r="N53" s="114" t="str">
        <f t="shared" si="0"/>
        <v>x</v>
      </c>
      <c r="O53" s="114" t="str">
        <f t="shared" si="2"/>
        <v>x</v>
      </c>
    </row>
    <row r="54" spans="1:15" x14ac:dyDescent="0.25">
      <c r="A54" s="68" t="s">
        <v>410</v>
      </c>
      <c r="B54" s="10" t="s">
        <v>409</v>
      </c>
      <c r="C54" s="68" t="s">
        <v>229</v>
      </c>
      <c r="D54" s="68" t="s">
        <v>257</v>
      </c>
      <c r="E54" s="68" t="s">
        <v>261</v>
      </c>
      <c r="F54" s="68" t="s">
        <v>11</v>
      </c>
      <c r="G54" s="10" t="s">
        <v>260</v>
      </c>
      <c r="H54" s="68" t="s">
        <v>229</v>
      </c>
      <c r="I54" s="68" t="s">
        <v>257</v>
      </c>
      <c r="J54" s="68" t="s">
        <v>10</v>
      </c>
      <c r="K54" s="5">
        <v>0.1071567082554</v>
      </c>
      <c r="L54" s="69">
        <v>9.3418777158404997E-9</v>
      </c>
      <c r="M54" s="114" t="str">
        <f t="shared" si="1"/>
        <v/>
      </c>
      <c r="N54" s="114" t="str">
        <f t="shared" si="0"/>
        <v>x</v>
      </c>
      <c r="O54" s="114" t="str">
        <f t="shared" si="2"/>
        <v>x</v>
      </c>
    </row>
    <row r="55" spans="1:15" x14ac:dyDescent="0.25">
      <c r="A55" s="68" t="s">
        <v>261</v>
      </c>
      <c r="B55" s="10" t="s">
        <v>260</v>
      </c>
      <c r="C55" s="68" t="s">
        <v>229</v>
      </c>
      <c r="D55" s="68" t="s">
        <v>257</v>
      </c>
      <c r="E55" s="68" t="s">
        <v>261</v>
      </c>
      <c r="F55" s="68" t="s">
        <v>11</v>
      </c>
      <c r="G55" s="10" t="s">
        <v>260</v>
      </c>
      <c r="H55" s="68" t="s">
        <v>229</v>
      </c>
      <c r="I55" s="68" t="s">
        <v>257</v>
      </c>
      <c r="J55" s="68" t="s">
        <v>10</v>
      </c>
      <c r="K55" s="5">
        <v>0.13852437587959901</v>
      </c>
      <c r="L55" s="69">
        <v>1.02362562870439E-13</v>
      </c>
      <c r="M55" s="114" t="str">
        <f t="shared" si="1"/>
        <v>x</v>
      </c>
      <c r="N55" s="114" t="str">
        <f t="shared" si="0"/>
        <v>x</v>
      </c>
      <c r="O55" s="114" t="str">
        <f t="shared" si="2"/>
        <v>x</v>
      </c>
    </row>
    <row r="56" spans="1:15" x14ac:dyDescent="0.25">
      <c r="A56" s="68" t="s">
        <v>238</v>
      </c>
      <c r="B56" s="10" t="s">
        <v>237</v>
      </c>
      <c r="C56" s="68" t="s">
        <v>229</v>
      </c>
      <c r="D56" s="68" t="s">
        <v>230</v>
      </c>
      <c r="E56" s="68" t="s">
        <v>238</v>
      </c>
      <c r="F56" s="68" t="s">
        <v>11</v>
      </c>
      <c r="G56" s="10" t="s">
        <v>237</v>
      </c>
      <c r="H56" s="68" t="s">
        <v>229</v>
      </c>
      <c r="I56" s="68" t="s">
        <v>230</v>
      </c>
      <c r="J56" s="68" t="s">
        <v>10</v>
      </c>
      <c r="K56" s="5">
        <v>0.35046690389862101</v>
      </c>
      <c r="L56" s="69">
        <v>2.2204460492503101E-16</v>
      </c>
      <c r="M56" s="114" t="str">
        <f t="shared" si="1"/>
        <v>x</v>
      </c>
      <c r="N56" s="114" t="str">
        <f t="shared" si="0"/>
        <v>x</v>
      </c>
      <c r="O56" s="114" t="str">
        <f t="shared" si="2"/>
        <v>x</v>
      </c>
    </row>
    <row r="57" spans="1:15" x14ac:dyDescent="0.25">
      <c r="A57" s="68" t="s">
        <v>238</v>
      </c>
      <c r="B57" s="10" t="s">
        <v>237</v>
      </c>
      <c r="C57" s="68" t="s">
        <v>229</v>
      </c>
      <c r="D57" s="68" t="s">
        <v>230</v>
      </c>
      <c r="E57" s="68" t="s">
        <v>238</v>
      </c>
      <c r="F57" s="68" t="s">
        <v>12</v>
      </c>
      <c r="G57" s="10" t="s">
        <v>237</v>
      </c>
      <c r="H57" s="68" t="s">
        <v>229</v>
      </c>
      <c r="I57" s="68" t="s">
        <v>230</v>
      </c>
      <c r="J57" s="68" t="s">
        <v>10</v>
      </c>
      <c r="K57" s="5">
        <v>0.152107522146429</v>
      </c>
      <c r="L57" s="69">
        <v>2.2204460492503101E-16</v>
      </c>
      <c r="M57" s="114" t="str">
        <f t="shared" si="1"/>
        <v>x</v>
      </c>
      <c r="N57" s="114" t="str">
        <f t="shared" si="0"/>
        <v>x</v>
      </c>
      <c r="O57" s="114" t="str">
        <f t="shared" si="2"/>
        <v>x</v>
      </c>
    </row>
    <row r="58" spans="1:15" x14ac:dyDescent="0.25">
      <c r="A58" s="68" t="s">
        <v>377</v>
      </c>
      <c r="B58" s="10" t="s">
        <v>376</v>
      </c>
      <c r="C58" s="68" t="s">
        <v>151</v>
      </c>
      <c r="D58" s="68" t="s">
        <v>177</v>
      </c>
      <c r="E58" s="68" t="s">
        <v>173</v>
      </c>
      <c r="F58" s="68" t="s">
        <v>11</v>
      </c>
      <c r="G58" s="10" t="s">
        <v>172</v>
      </c>
      <c r="H58" s="68" t="s">
        <v>151</v>
      </c>
      <c r="I58" s="68" t="s">
        <v>174</v>
      </c>
      <c r="J58" s="68" t="s">
        <v>10</v>
      </c>
      <c r="K58" s="5">
        <v>-0.118394107913043</v>
      </c>
      <c r="L58" s="69">
        <v>2.1740476086051801E-10</v>
      </c>
      <c r="M58" s="114" t="str">
        <f t="shared" si="1"/>
        <v/>
      </c>
      <c r="N58" s="114" t="str">
        <f t="shared" si="0"/>
        <v/>
      </c>
      <c r="O58" s="114" t="str">
        <f t="shared" si="2"/>
        <v>x</v>
      </c>
    </row>
    <row r="59" spans="1:15" x14ac:dyDescent="0.25">
      <c r="A59" s="68" t="s">
        <v>294</v>
      </c>
      <c r="B59" s="10" t="s">
        <v>293</v>
      </c>
      <c r="C59" s="68" t="s">
        <v>270</v>
      </c>
      <c r="D59" s="68" t="s">
        <v>270</v>
      </c>
      <c r="E59" s="68" t="s">
        <v>173</v>
      </c>
      <c r="F59" s="68" t="s">
        <v>11</v>
      </c>
      <c r="G59" s="10" t="s">
        <v>172</v>
      </c>
      <c r="H59" s="68" t="s">
        <v>151</v>
      </c>
      <c r="I59" s="68" t="s">
        <v>174</v>
      </c>
      <c r="J59" s="68" t="s">
        <v>10</v>
      </c>
      <c r="K59" s="5">
        <v>0.18257449576948201</v>
      </c>
      <c r="L59" s="69">
        <v>2.2204460492503101E-16</v>
      </c>
      <c r="M59" s="114" t="str">
        <f t="shared" si="1"/>
        <v/>
      </c>
      <c r="N59" s="114" t="str">
        <f t="shared" si="0"/>
        <v/>
      </c>
      <c r="O59" s="114" t="str">
        <f t="shared" si="2"/>
        <v/>
      </c>
    </row>
    <row r="60" spans="1:15" x14ac:dyDescent="0.25">
      <c r="A60" s="68" t="s">
        <v>440</v>
      </c>
      <c r="B60" s="10" t="s">
        <v>439</v>
      </c>
      <c r="C60" s="68" t="s">
        <v>270</v>
      </c>
      <c r="D60" s="68" t="s">
        <v>270</v>
      </c>
      <c r="E60" s="68" t="s">
        <v>173</v>
      </c>
      <c r="F60" s="68" t="s">
        <v>11</v>
      </c>
      <c r="G60" s="10" t="s">
        <v>172</v>
      </c>
      <c r="H60" s="68" t="s">
        <v>151</v>
      </c>
      <c r="I60" s="68" t="s">
        <v>174</v>
      </c>
      <c r="J60" s="68" t="s">
        <v>10</v>
      </c>
      <c r="K60" s="5">
        <v>0.11982977034353</v>
      </c>
      <c r="L60" s="69">
        <v>1.3095990958333901E-10</v>
      </c>
      <c r="M60" s="114" t="str">
        <f t="shared" si="1"/>
        <v/>
      </c>
      <c r="N60" s="114" t="str">
        <f t="shared" si="0"/>
        <v/>
      </c>
      <c r="O60" s="114" t="str">
        <f t="shared" si="2"/>
        <v/>
      </c>
    </row>
    <row r="61" spans="1:15" x14ac:dyDescent="0.25">
      <c r="A61" s="68" t="s">
        <v>145</v>
      </c>
      <c r="B61" s="10" t="s">
        <v>144</v>
      </c>
      <c r="C61" s="68" t="s">
        <v>142</v>
      </c>
      <c r="D61" s="68" t="s">
        <v>146</v>
      </c>
      <c r="E61" s="68" t="s">
        <v>145</v>
      </c>
      <c r="F61" s="68" t="s">
        <v>11</v>
      </c>
      <c r="G61" s="10" t="s">
        <v>144</v>
      </c>
      <c r="H61" s="68" t="s">
        <v>142</v>
      </c>
      <c r="I61" s="68" t="s">
        <v>146</v>
      </c>
      <c r="J61" s="68" t="s">
        <v>10</v>
      </c>
      <c r="K61" s="5">
        <v>0.137153594690515</v>
      </c>
      <c r="L61" s="69">
        <v>1.7941204077942499E-13</v>
      </c>
      <c r="M61" s="114" t="str">
        <f t="shared" si="1"/>
        <v>x</v>
      </c>
      <c r="N61" s="114" t="str">
        <f t="shared" si="0"/>
        <v>x</v>
      </c>
      <c r="O61" s="114" t="str">
        <f t="shared" si="2"/>
        <v>x</v>
      </c>
    </row>
    <row r="62" spans="1:15" x14ac:dyDescent="0.25">
      <c r="A62" s="68" t="s">
        <v>418</v>
      </c>
      <c r="B62" s="10" t="s">
        <v>417</v>
      </c>
      <c r="C62" s="68" t="s">
        <v>270</v>
      </c>
      <c r="D62" s="68" t="s">
        <v>270</v>
      </c>
      <c r="E62" s="68" t="s">
        <v>110</v>
      </c>
      <c r="F62" s="68" t="s">
        <v>11</v>
      </c>
      <c r="G62" s="10" t="s">
        <v>109</v>
      </c>
      <c r="H62" s="68" t="s">
        <v>509</v>
      </c>
      <c r="I62" s="68" t="s">
        <v>108</v>
      </c>
      <c r="J62" s="68" t="s">
        <v>10</v>
      </c>
      <c r="K62" s="5">
        <v>0.113710786733035</v>
      </c>
      <c r="L62" s="69">
        <v>1.08952935562456E-9</v>
      </c>
      <c r="M62" s="114" t="str">
        <f t="shared" si="1"/>
        <v/>
      </c>
      <c r="N62" s="114" t="str">
        <f t="shared" si="0"/>
        <v/>
      </c>
      <c r="O62" s="114" t="str">
        <f t="shared" si="2"/>
        <v/>
      </c>
    </row>
    <row r="63" spans="1:15" x14ac:dyDescent="0.25">
      <c r="A63" s="68" t="s">
        <v>438</v>
      </c>
      <c r="B63" s="10" t="s">
        <v>437</v>
      </c>
      <c r="C63" s="68" t="s">
        <v>270</v>
      </c>
      <c r="D63" s="68" t="s">
        <v>270</v>
      </c>
      <c r="E63" s="68" t="s">
        <v>110</v>
      </c>
      <c r="F63" s="68" t="s">
        <v>11</v>
      </c>
      <c r="G63" s="10" t="s">
        <v>109</v>
      </c>
      <c r="H63" s="68" t="s">
        <v>509</v>
      </c>
      <c r="I63" s="68" t="s">
        <v>108</v>
      </c>
      <c r="J63" s="68" t="s">
        <v>10</v>
      </c>
      <c r="K63" s="5">
        <v>0.15818590144014499</v>
      </c>
      <c r="L63" s="69">
        <v>2.2204460492503101E-16</v>
      </c>
      <c r="M63" s="114" t="str">
        <f t="shared" si="1"/>
        <v/>
      </c>
      <c r="N63" s="114" t="str">
        <f t="shared" si="0"/>
        <v/>
      </c>
      <c r="O63" s="114" t="str">
        <f t="shared" si="2"/>
        <v/>
      </c>
    </row>
    <row r="64" spans="1:15" x14ac:dyDescent="0.25">
      <c r="A64" s="68" t="s">
        <v>194</v>
      </c>
      <c r="B64" s="10" t="s">
        <v>193</v>
      </c>
      <c r="C64" s="68" t="s">
        <v>151</v>
      </c>
      <c r="D64" s="68" t="s">
        <v>184</v>
      </c>
      <c r="E64" s="68" t="s">
        <v>194</v>
      </c>
      <c r="F64" s="68" t="s">
        <v>11</v>
      </c>
      <c r="G64" s="10" t="s">
        <v>193</v>
      </c>
      <c r="H64" s="68" t="s">
        <v>151</v>
      </c>
      <c r="I64" s="68" t="s">
        <v>184</v>
      </c>
      <c r="J64" s="68" t="s">
        <v>10</v>
      </c>
      <c r="K64" s="5">
        <v>0.17637461875944099</v>
      </c>
      <c r="L64" s="69">
        <v>2.2204460492503101E-16</v>
      </c>
      <c r="M64" s="114" t="str">
        <f t="shared" si="1"/>
        <v>x</v>
      </c>
      <c r="N64" s="114" t="str">
        <f t="shared" si="0"/>
        <v>x</v>
      </c>
      <c r="O64" s="114" t="str">
        <f t="shared" si="2"/>
        <v>x</v>
      </c>
    </row>
    <row r="65" spans="1:15" x14ac:dyDescent="0.25">
      <c r="A65" s="68" t="s">
        <v>508</v>
      </c>
      <c r="B65" s="10" t="s">
        <v>507</v>
      </c>
      <c r="C65" s="68" t="s">
        <v>270</v>
      </c>
      <c r="D65" s="68" t="s">
        <v>270</v>
      </c>
      <c r="E65" s="68" t="s">
        <v>194</v>
      </c>
      <c r="F65" s="68" t="s">
        <v>11</v>
      </c>
      <c r="G65" s="10" t="s">
        <v>193</v>
      </c>
      <c r="H65" s="68" t="s">
        <v>151</v>
      </c>
      <c r="I65" s="68" t="s">
        <v>184</v>
      </c>
      <c r="J65" s="68" t="s">
        <v>10</v>
      </c>
      <c r="K65" s="5">
        <v>0.113156005504573</v>
      </c>
      <c r="L65" s="69">
        <v>1.3131757903295201E-9</v>
      </c>
      <c r="M65" s="114" t="str">
        <f t="shared" si="1"/>
        <v/>
      </c>
      <c r="N65" s="114" t="str">
        <f t="shared" si="0"/>
        <v/>
      </c>
      <c r="O65" s="114" t="str">
        <f t="shared" si="2"/>
        <v/>
      </c>
    </row>
    <row r="66" spans="1:15" x14ac:dyDescent="0.25">
      <c r="A66" s="68" t="s">
        <v>18</v>
      </c>
      <c r="B66" s="10" t="s">
        <v>17</v>
      </c>
      <c r="C66" s="68" t="s">
        <v>509</v>
      </c>
      <c r="D66" s="68" t="s">
        <v>19</v>
      </c>
      <c r="E66" s="68" t="s">
        <v>18</v>
      </c>
      <c r="F66" s="68" t="s">
        <v>11</v>
      </c>
      <c r="G66" s="10" t="s">
        <v>17</v>
      </c>
      <c r="H66" s="68" t="s">
        <v>509</v>
      </c>
      <c r="I66" s="68" t="s">
        <v>19</v>
      </c>
      <c r="J66" s="68" t="s">
        <v>10</v>
      </c>
      <c r="K66" s="5">
        <v>0.21297737748652901</v>
      </c>
      <c r="L66" s="69">
        <v>2.2204460492503101E-16</v>
      </c>
      <c r="M66" s="114" t="str">
        <f t="shared" si="1"/>
        <v>x</v>
      </c>
      <c r="N66" s="114" t="str">
        <f t="shared" si="0"/>
        <v>x</v>
      </c>
      <c r="O66" s="114" t="str">
        <f t="shared" si="2"/>
        <v>x</v>
      </c>
    </row>
    <row r="67" spans="1:15" x14ac:dyDescent="0.25">
      <c r="A67" s="68" t="s">
        <v>24</v>
      </c>
      <c r="B67" s="10" t="s">
        <v>23</v>
      </c>
      <c r="C67" s="68" t="s">
        <v>509</v>
      </c>
      <c r="D67" s="68" t="s">
        <v>20</v>
      </c>
      <c r="E67" s="68" t="s">
        <v>18</v>
      </c>
      <c r="F67" s="68" t="s">
        <v>12</v>
      </c>
      <c r="G67" s="10" t="s">
        <v>17</v>
      </c>
      <c r="H67" s="68" t="s">
        <v>509</v>
      </c>
      <c r="I67" s="68" t="s">
        <v>19</v>
      </c>
      <c r="J67" s="68" t="s">
        <v>10</v>
      </c>
      <c r="K67" s="5">
        <v>-0.10357684261231501</v>
      </c>
      <c r="L67" s="69">
        <v>2.8669800533620599E-8</v>
      </c>
      <c r="M67" s="114" t="str">
        <f t="shared" si="1"/>
        <v/>
      </c>
      <c r="N67" s="114" t="str">
        <f t="shared" si="0"/>
        <v/>
      </c>
      <c r="O67" s="114" t="str">
        <f t="shared" si="2"/>
        <v>x</v>
      </c>
    </row>
    <row r="68" spans="1:15" x14ac:dyDescent="0.25">
      <c r="A68" s="68" t="s">
        <v>442</v>
      </c>
      <c r="B68" s="10" t="s">
        <v>441</v>
      </c>
      <c r="C68" s="68" t="s">
        <v>270</v>
      </c>
      <c r="D68" s="68" t="s">
        <v>270</v>
      </c>
      <c r="E68" s="68" t="s">
        <v>156</v>
      </c>
      <c r="F68" s="68" t="s">
        <v>11</v>
      </c>
      <c r="G68" s="10" t="s">
        <v>155</v>
      </c>
      <c r="H68" s="68" t="s">
        <v>151</v>
      </c>
      <c r="I68" s="68" t="s">
        <v>152</v>
      </c>
      <c r="J68" s="68" t="s">
        <v>10</v>
      </c>
      <c r="K68" s="5">
        <v>0.13277297018356299</v>
      </c>
      <c r="L68" s="69">
        <v>1.0329515021112501E-12</v>
      </c>
      <c r="M68" s="114" t="str">
        <f t="shared" si="1"/>
        <v/>
      </c>
      <c r="N68" s="114" t="str">
        <f t="shared" ref="N68:N131" si="3">IF(I68=D68,"x","")</f>
        <v/>
      </c>
      <c r="O68" s="114" t="str">
        <f t="shared" si="2"/>
        <v/>
      </c>
    </row>
    <row r="69" spans="1:15" x14ac:dyDescent="0.25">
      <c r="A69" s="68" t="s">
        <v>494</v>
      </c>
      <c r="B69" s="10" t="s">
        <v>493</v>
      </c>
      <c r="C69" s="68" t="s">
        <v>270</v>
      </c>
      <c r="D69" s="68" t="s">
        <v>270</v>
      </c>
      <c r="E69" s="68" t="s">
        <v>245</v>
      </c>
      <c r="F69" s="68" t="s">
        <v>11</v>
      </c>
      <c r="G69" s="10" t="s">
        <v>244</v>
      </c>
      <c r="H69" s="68" t="s">
        <v>229</v>
      </c>
      <c r="I69" s="68" t="s">
        <v>243</v>
      </c>
      <c r="J69" s="68" t="s">
        <v>10</v>
      </c>
      <c r="K69" s="5">
        <v>0.10049202736787299</v>
      </c>
      <c r="L69" s="69">
        <v>7.3156559921017106E-8</v>
      </c>
      <c r="M69" s="114" t="str">
        <f t="shared" ref="M69:M132" si="4">IF(G69=B69,"x","")</f>
        <v/>
      </c>
      <c r="N69" s="114" t="str">
        <f t="shared" si="3"/>
        <v/>
      </c>
      <c r="O69" s="114" t="str">
        <f t="shared" ref="O69:O132" si="5">IF(H69=C69,"x","")</f>
        <v/>
      </c>
    </row>
    <row r="70" spans="1:15" x14ac:dyDescent="0.25">
      <c r="A70" s="68" t="s">
        <v>62</v>
      </c>
      <c r="B70" s="10" t="s">
        <v>61</v>
      </c>
      <c r="C70" s="68" t="s">
        <v>509</v>
      </c>
      <c r="D70" s="68" t="s">
        <v>63</v>
      </c>
      <c r="E70" s="68" t="s">
        <v>62</v>
      </c>
      <c r="F70" s="68" t="s">
        <v>11</v>
      </c>
      <c r="G70" s="10" t="s">
        <v>61</v>
      </c>
      <c r="H70" s="68" t="s">
        <v>509</v>
      </c>
      <c r="I70" s="68" t="s">
        <v>63</v>
      </c>
      <c r="J70" s="68" t="s">
        <v>10</v>
      </c>
      <c r="K70" s="5">
        <v>0.51781384245762596</v>
      </c>
      <c r="L70" s="69">
        <v>2.2204460492503101E-16</v>
      </c>
      <c r="M70" s="114" t="str">
        <f t="shared" si="4"/>
        <v>x</v>
      </c>
      <c r="N70" s="114" t="str">
        <f t="shared" si="3"/>
        <v>x</v>
      </c>
      <c r="O70" s="114" t="str">
        <f t="shared" si="5"/>
        <v>x</v>
      </c>
    </row>
    <row r="71" spans="1:15" x14ac:dyDescent="0.25">
      <c r="A71" s="68" t="s">
        <v>176</v>
      </c>
      <c r="B71" s="10" t="s">
        <v>175</v>
      </c>
      <c r="C71" s="68" t="s">
        <v>151</v>
      </c>
      <c r="D71" s="68" t="s">
        <v>177</v>
      </c>
      <c r="E71" s="68" t="s">
        <v>176</v>
      </c>
      <c r="F71" s="68" t="s">
        <v>11</v>
      </c>
      <c r="G71" s="10" t="s">
        <v>175</v>
      </c>
      <c r="H71" s="68" t="s">
        <v>151</v>
      </c>
      <c r="I71" s="68" t="s">
        <v>177</v>
      </c>
      <c r="J71" s="68" t="s">
        <v>10</v>
      </c>
      <c r="K71" s="5">
        <v>0.22430867501156199</v>
      </c>
      <c r="L71" s="69">
        <v>2.2204460492503101E-16</v>
      </c>
      <c r="M71" s="114" t="str">
        <f t="shared" si="4"/>
        <v>x</v>
      </c>
      <c r="N71" s="114" t="str">
        <f t="shared" si="3"/>
        <v>x</v>
      </c>
      <c r="O71" s="114" t="str">
        <f t="shared" si="5"/>
        <v>x</v>
      </c>
    </row>
    <row r="72" spans="1:15" x14ac:dyDescent="0.25">
      <c r="A72" s="68" t="s">
        <v>179</v>
      </c>
      <c r="B72" s="10" t="s">
        <v>178</v>
      </c>
      <c r="C72" s="68" t="s">
        <v>151</v>
      </c>
      <c r="D72" s="68" t="s">
        <v>177</v>
      </c>
      <c r="E72" s="68" t="s">
        <v>179</v>
      </c>
      <c r="F72" s="68" t="s">
        <v>11</v>
      </c>
      <c r="G72" s="10" t="s">
        <v>178</v>
      </c>
      <c r="H72" s="68" t="s">
        <v>151</v>
      </c>
      <c r="I72" s="68" t="s">
        <v>177</v>
      </c>
      <c r="J72" s="68" t="s">
        <v>10</v>
      </c>
      <c r="K72" s="5">
        <v>0.30773659010973098</v>
      </c>
      <c r="L72" s="69">
        <v>2.2204460492503101E-16</v>
      </c>
      <c r="M72" s="114" t="str">
        <f t="shared" si="4"/>
        <v>x</v>
      </c>
      <c r="N72" s="114" t="str">
        <f t="shared" si="3"/>
        <v>x</v>
      </c>
      <c r="O72" s="114" t="str">
        <f t="shared" si="5"/>
        <v>x</v>
      </c>
    </row>
    <row r="73" spans="1:15" x14ac:dyDescent="0.25">
      <c r="A73" s="68" t="s">
        <v>454</v>
      </c>
      <c r="B73" s="10" t="s">
        <v>453</v>
      </c>
      <c r="C73" s="68" t="s">
        <v>270</v>
      </c>
      <c r="D73" s="68" t="s">
        <v>270</v>
      </c>
      <c r="E73" s="68" t="s">
        <v>179</v>
      </c>
      <c r="F73" s="68" t="s">
        <v>11</v>
      </c>
      <c r="G73" s="10" t="s">
        <v>178</v>
      </c>
      <c r="H73" s="68" t="s">
        <v>151</v>
      </c>
      <c r="I73" s="68" t="s">
        <v>177</v>
      </c>
      <c r="J73" s="68" t="s">
        <v>10</v>
      </c>
      <c r="K73" s="5">
        <v>0.100429533221133</v>
      </c>
      <c r="L73" s="69">
        <v>7.4537144012509797E-8</v>
      </c>
      <c r="M73" s="114" t="str">
        <f t="shared" si="4"/>
        <v/>
      </c>
      <c r="N73" s="114" t="str">
        <f t="shared" si="3"/>
        <v/>
      </c>
      <c r="O73" s="114" t="str">
        <f t="shared" si="5"/>
        <v/>
      </c>
    </row>
    <row r="74" spans="1:15" x14ac:dyDescent="0.25">
      <c r="A74" s="68" t="s">
        <v>490</v>
      </c>
      <c r="B74" s="10" t="s">
        <v>489</v>
      </c>
      <c r="C74" s="68" t="s">
        <v>270</v>
      </c>
      <c r="D74" s="68" t="s">
        <v>270</v>
      </c>
      <c r="E74" s="68" t="s">
        <v>181</v>
      </c>
      <c r="F74" s="68" t="s">
        <v>11</v>
      </c>
      <c r="G74" s="10" t="s">
        <v>180</v>
      </c>
      <c r="H74" s="68" t="s">
        <v>151</v>
      </c>
      <c r="I74" s="68" t="s">
        <v>177</v>
      </c>
      <c r="J74" s="68" t="s">
        <v>10</v>
      </c>
      <c r="K74" s="5">
        <v>0.21907916536740299</v>
      </c>
      <c r="L74" s="69">
        <v>2.2204460492503101E-16</v>
      </c>
      <c r="M74" s="114" t="str">
        <f t="shared" si="4"/>
        <v/>
      </c>
      <c r="N74" s="114" t="str">
        <f t="shared" si="3"/>
        <v/>
      </c>
      <c r="O74" s="114" t="str">
        <f t="shared" si="5"/>
        <v/>
      </c>
    </row>
    <row r="75" spans="1:15" x14ac:dyDescent="0.25">
      <c r="A75" s="68" t="s">
        <v>240</v>
      </c>
      <c r="B75" s="10" t="s">
        <v>239</v>
      </c>
      <c r="C75" s="68" t="s">
        <v>229</v>
      </c>
      <c r="D75" s="68" t="s">
        <v>230</v>
      </c>
      <c r="E75" s="68" t="s">
        <v>240</v>
      </c>
      <c r="F75" s="68" t="s">
        <v>11</v>
      </c>
      <c r="G75" s="10" t="s">
        <v>239</v>
      </c>
      <c r="H75" s="68" t="s">
        <v>229</v>
      </c>
      <c r="I75" s="68" t="s">
        <v>230</v>
      </c>
      <c r="J75" s="68" t="s">
        <v>10</v>
      </c>
      <c r="K75" s="5">
        <v>0.16784571293325801</v>
      </c>
      <c r="L75" s="69">
        <v>2.2204460492503101E-16</v>
      </c>
      <c r="M75" s="114" t="str">
        <f t="shared" si="4"/>
        <v>x</v>
      </c>
      <c r="N75" s="114" t="str">
        <f t="shared" si="3"/>
        <v>x</v>
      </c>
      <c r="O75" s="114" t="str">
        <f t="shared" si="5"/>
        <v>x</v>
      </c>
    </row>
    <row r="76" spans="1:15" x14ac:dyDescent="0.25">
      <c r="A76" s="68" t="s">
        <v>436</v>
      </c>
      <c r="B76" s="10" t="s">
        <v>435</v>
      </c>
      <c r="C76" s="68" t="s">
        <v>270</v>
      </c>
      <c r="D76" s="68" t="s">
        <v>270</v>
      </c>
      <c r="E76" s="68" t="s">
        <v>240</v>
      </c>
      <c r="F76" s="68" t="s">
        <v>11</v>
      </c>
      <c r="G76" s="10" t="s">
        <v>239</v>
      </c>
      <c r="H76" s="68" t="s">
        <v>229</v>
      </c>
      <c r="I76" s="68" t="s">
        <v>230</v>
      </c>
      <c r="J76" s="68" t="s">
        <v>10</v>
      </c>
      <c r="K76" s="5">
        <v>0.12939507815404699</v>
      </c>
      <c r="L76" s="69">
        <v>3.8331560148208203E-12</v>
      </c>
      <c r="M76" s="114" t="str">
        <f t="shared" si="4"/>
        <v/>
      </c>
      <c r="N76" s="114" t="str">
        <f t="shared" si="3"/>
        <v/>
      </c>
      <c r="O76" s="114" t="str">
        <f t="shared" si="5"/>
        <v/>
      </c>
    </row>
    <row r="77" spans="1:15" x14ac:dyDescent="0.25">
      <c r="A77" s="68" t="s">
        <v>37</v>
      </c>
      <c r="B77" s="10" t="s">
        <v>36</v>
      </c>
      <c r="C77" s="68" t="s">
        <v>509</v>
      </c>
      <c r="D77" s="68" t="s">
        <v>35</v>
      </c>
      <c r="E77" s="68" t="s">
        <v>37</v>
      </c>
      <c r="F77" s="68" t="s">
        <v>11</v>
      </c>
      <c r="G77" s="10" t="s">
        <v>36</v>
      </c>
      <c r="H77" s="68" t="s">
        <v>509</v>
      </c>
      <c r="I77" s="68" t="s">
        <v>35</v>
      </c>
      <c r="J77" s="68" t="s">
        <v>10</v>
      </c>
      <c r="K77" s="5">
        <v>0.13028628151416699</v>
      </c>
      <c r="L77" s="69">
        <v>2.72093458875133E-12</v>
      </c>
      <c r="M77" s="114" t="str">
        <f t="shared" si="4"/>
        <v>x</v>
      </c>
      <c r="N77" s="114" t="str">
        <f t="shared" si="3"/>
        <v>x</v>
      </c>
      <c r="O77" s="114" t="str">
        <f t="shared" si="5"/>
        <v>x</v>
      </c>
    </row>
    <row r="78" spans="1:15" x14ac:dyDescent="0.25">
      <c r="A78" s="68" t="s">
        <v>354</v>
      </c>
      <c r="B78" s="10" t="s">
        <v>353</v>
      </c>
      <c r="C78" s="68" t="s">
        <v>509</v>
      </c>
      <c r="D78" s="68" t="s">
        <v>35</v>
      </c>
      <c r="E78" s="68" t="s">
        <v>37</v>
      </c>
      <c r="F78" s="68" t="s">
        <v>11</v>
      </c>
      <c r="G78" s="10" t="s">
        <v>36</v>
      </c>
      <c r="H78" s="68" t="s">
        <v>509</v>
      </c>
      <c r="I78" s="68" t="s">
        <v>35</v>
      </c>
      <c r="J78" s="68" t="s">
        <v>10</v>
      </c>
      <c r="K78" s="5">
        <v>0.10749163348611</v>
      </c>
      <c r="L78" s="69">
        <v>8.3956208651869701E-9</v>
      </c>
      <c r="M78" s="114" t="str">
        <f t="shared" si="4"/>
        <v/>
      </c>
      <c r="N78" s="114" t="str">
        <f t="shared" si="3"/>
        <v>x</v>
      </c>
      <c r="O78" s="114" t="str">
        <f t="shared" si="5"/>
        <v>x</v>
      </c>
    </row>
    <row r="79" spans="1:15" x14ac:dyDescent="0.25">
      <c r="A79" s="68" t="s">
        <v>252</v>
      </c>
      <c r="B79" s="10" t="s">
        <v>251</v>
      </c>
      <c r="C79" s="68" t="s">
        <v>229</v>
      </c>
      <c r="D79" s="68" t="s">
        <v>250</v>
      </c>
      <c r="E79" s="68" t="s">
        <v>252</v>
      </c>
      <c r="F79" s="68" t="s">
        <v>11</v>
      </c>
      <c r="G79" s="10" t="s">
        <v>251</v>
      </c>
      <c r="H79" s="68" t="s">
        <v>229</v>
      </c>
      <c r="I79" s="68" t="s">
        <v>250</v>
      </c>
      <c r="J79" s="68" t="s">
        <v>10</v>
      </c>
      <c r="K79" s="5">
        <v>0.38631251717600401</v>
      </c>
      <c r="L79" s="69">
        <v>2.2204460492503101E-16</v>
      </c>
      <c r="M79" s="114" t="str">
        <f t="shared" si="4"/>
        <v>x</v>
      </c>
      <c r="N79" s="114" t="str">
        <f t="shared" si="3"/>
        <v>x</v>
      </c>
      <c r="O79" s="114" t="str">
        <f t="shared" si="5"/>
        <v>x</v>
      </c>
    </row>
    <row r="80" spans="1:15" x14ac:dyDescent="0.25">
      <c r="A80" s="68" t="s">
        <v>101</v>
      </c>
      <c r="B80" s="10" t="s">
        <v>100</v>
      </c>
      <c r="C80" s="68" t="s">
        <v>509</v>
      </c>
      <c r="D80" s="68" t="s">
        <v>97</v>
      </c>
      <c r="E80" s="68" t="s">
        <v>101</v>
      </c>
      <c r="F80" s="68" t="s">
        <v>11</v>
      </c>
      <c r="G80" s="10" t="s">
        <v>100</v>
      </c>
      <c r="H80" s="68" t="s">
        <v>509</v>
      </c>
      <c r="I80" s="68" t="s">
        <v>97</v>
      </c>
      <c r="J80" s="68" t="s">
        <v>10</v>
      </c>
      <c r="K80" s="5">
        <v>0.22166147554687601</v>
      </c>
      <c r="L80" s="69">
        <v>2.2204460492503101E-16</v>
      </c>
      <c r="M80" s="114" t="str">
        <f t="shared" si="4"/>
        <v>x</v>
      </c>
      <c r="N80" s="114" t="str">
        <f t="shared" si="3"/>
        <v>x</v>
      </c>
      <c r="O80" s="114" t="str">
        <f t="shared" si="5"/>
        <v>x</v>
      </c>
    </row>
    <row r="81" spans="1:15" x14ac:dyDescent="0.25">
      <c r="A81" s="68" t="s">
        <v>368</v>
      </c>
      <c r="B81" s="10" t="s">
        <v>367</v>
      </c>
      <c r="C81" s="68" t="s">
        <v>509</v>
      </c>
      <c r="D81" s="68" t="s">
        <v>97</v>
      </c>
      <c r="E81" s="68" t="s">
        <v>101</v>
      </c>
      <c r="F81" s="68" t="s">
        <v>11</v>
      </c>
      <c r="G81" s="10" t="s">
        <v>100</v>
      </c>
      <c r="H81" s="68" t="s">
        <v>509</v>
      </c>
      <c r="I81" s="68" t="s">
        <v>97</v>
      </c>
      <c r="J81" s="68" t="s">
        <v>10</v>
      </c>
      <c r="K81" s="5">
        <v>0.235757601478605</v>
      </c>
      <c r="L81" s="69">
        <v>2.2204460492503101E-16</v>
      </c>
      <c r="M81" s="114" t="str">
        <f t="shared" si="4"/>
        <v/>
      </c>
      <c r="N81" s="114" t="str">
        <f t="shared" si="3"/>
        <v>x</v>
      </c>
      <c r="O81" s="114" t="str">
        <f t="shared" si="5"/>
        <v>x</v>
      </c>
    </row>
    <row r="82" spans="1:15" x14ac:dyDescent="0.25">
      <c r="A82" s="68" t="s">
        <v>486</v>
      </c>
      <c r="B82" s="10" t="s">
        <v>485</v>
      </c>
      <c r="C82" s="68" t="s">
        <v>270</v>
      </c>
      <c r="D82" s="68" t="s">
        <v>270</v>
      </c>
      <c r="E82" s="68" t="s">
        <v>101</v>
      </c>
      <c r="F82" s="68" t="s">
        <v>11</v>
      </c>
      <c r="G82" s="10" t="s">
        <v>100</v>
      </c>
      <c r="H82" s="68" t="s">
        <v>509</v>
      </c>
      <c r="I82" s="68" t="s">
        <v>97</v>
      </c>
      <c r="J82" s="68" t="s">
        <v>10</v>
      </c>
      <c r="K82" s="5">
        <v>0.215481912862483</v>
      </c>
      <c r="L82" s="69">
        <v>2.2204460492503101E-16</v>
      </c>
      <c r="M82" s="114" t="str">
        <f t="shared" si="4"/>
        <v/>
      </c>
      <c r="N82" s="114" t="str">
        <f t="shared" si="3"/>
        <v/>
      </c>
      <c r="O82" s="114" t="str">
        <f t="shared" si="5"/>
        <v/>
      </c>
    </row>
    <row r="83" spans="1:15" x14ac:dyDescent="0.25">
      <c r="A83" s="68" t="s">
        <v>368</v>
      </c>
      <c r="B83" s="10" t="s">
        <v>367</v>
      </c>
      <c r="C83" s="68" t="s">
        <v>509</v>
      </c>
      <c r="D83" s="68" t="s">
        <v>97</v>
      </c>
      <c r="E83" s="68" t="s">
        <v>103</v>
      </c>
      <c r="F83" s="68" t="s">
        <v>11</v>
      </c>
      <c r="G83" s="10" t="s">
        <v>102</v>
      </c>
      <c r="H83" s="68" t="s">
        <v>509</v>
      </c>
      <c r="I83" s="68" t="s">
        <v>97</v>
      </c>
      <c r="J83" s="68" t="s">
        <v>10</v>
      </c>
      <c r="K83" s="5">
        <v>-0.126037168707268</v>
      </c>
      <c r="L83" s="69">
        <v>1.3652634578420499E-11</v>
      </c>
      <c r="M83" s="114" t="str">
        <f t="shared" si="4"/>
        <v/>
      </c>
      <c r="N83" s="114" t="str">
        <f t="shared" si="3"/>
        <v>x</v>
      </c>
      <c r="O83" s="114" t="str">
        <f t="shared" si="5"/>
        <v>x</v>
      </c>
    </row>
    <row r="84" spans="1:15" x14ac:dyDescent="0.25">
      <c r="A84" s="68" t="s">
        <v>432</v>
      </c>
      <c r="B84" s="10" t="s">
        <v>431</v>
      </c>
      <c r="C84" s="68" t="s">
        <v>270</v>
      </c>
      <c r="D84" s="68" t="s">
        <v>270</v>
      </c>
      <c r="E84" s="68" t="s">
        <v>103</v>
      </c>
      <c r="F84" s="68" t="s">
        <v>11</v>
      </c>
      <c r="G84" s="10" t="s">
        <v>102</v>
      </c>
      <c r="H84" s="68" t="s">
        <v>509</v>
      </c>
      <c r="I84" s="68" t="s">
        <v>97</v>
      </c>
      <c r="J84" s="68" t="s">
        <v>10</v>
      </c>
      <c r="K84" s="5">
        <v>0.42209897492828502</v>
      </c>
      <c r="L84" s="69">
        <v>2.2204460492503101E-16</v>
      </c>
      <c r="M84" s="114" t="str">
        <f t="shared" si="4"/>
        <v/>
      </c>
      <c r="N84" s="114" t="str">
        <f t="shared" si="3"/>
        <v/>
      </c>
      <c r="O84" s="114" t="str">
        <f t="shared" si="5"/>
        <v/>
      </c>
    </row>
    <row r="85" spans="1:15" x14ac:dyDescent="0.25">
      <c r="A85" s="68" t="s">
        <v>52</v>
      </c>
      <c r="B85" s="10" t="s">
        <v>51</v>
      </c>
      <c r="C85" s="68" t="s">
        <v>509</v>
      </c>
      <c r="D85" s="68" t="s">
        <v>38</v>
      </c>
      <c r="E85" s="68" t="s">
        <v>52</v>
      </c>
      <c r="F85" s="68" t="s">
        <v>11</v>
      </c>
      <c r="G85" s="10" t="s">
        <v>51</v>
      </c>
      <c r="H85" s="68" t="s">
        <v>509</v>
      </c>
      <c r="I85" s="68" t="s">
        <v>38</v>
      </c>
      <c r="J85" s="68" t="s">
        <v>10</v>
      </c>
      <c r="K85" s="5">
        <v>0.316007255695886</v>
      </c>
      <c r="L85" s="69">
        <v>2.2204460492503101E-16</v>
      </c>
      <c r="M85" s="114" t="str">
        <f t="shared" si="4"/>
        <v>x</v>
      </c>
      <c r="N85" s="114" t="str">
        <f t="shared" si="3"/>
        <v>x</v>
      </c>
      <c r="O85" s="114" t="str">
        <f t="shared" si="5"/>
        <v>x</v>
      </c>
    </row>
    <row r="86" spans="1:15" x14ac:dyDescent="0.25">
      <c r="A86" s="68" t="s">
        <v>360</v>
      </c>
      <c r="B86" s="10" t="s">
        <v>359</v>
      </c>
      <c r="C86" s="68" t="s">
        <v>509</v>
      </c>
      <c r="D86" s="68" t="s">
        <v>38</v>
      </c>
      <c r="E86" s="68" t="s">
        <v>52</v>
      </c>
      <c r="F86" s="68" t="s">
        <v>11</v>
      </c>
      <c r="G86" s="10" t="s">
        <v>51</v>
      </c>
      <c r="H86" s="68" t="s">
        <v>509</v>
      </c>
      <c r="I86" s="68" t="s">
        <v>38</v>
      </c>
      <c r="J86" s="68" t="s">
        <v>10</v>
      </c>
      <c r="K86" s="5">
        <v>0.13904965293899599</v>
      </c>
      <c r="L86" s="69">
        <v>8.2600593032111697E-14</v>
      </c>
      <c r="M86" s="114" t="str">
        <f t="shared" si="4"/>
        <v/>
      </c>
      <c r="N86" s="114" t="str">
        <f t="shared" si="3"/>
        <v>x</v>
      </c>
      <c r="O86" s="114" t="str">
        <f t="shared" si="5"/>
        <v>x</v>
      </c>
    </row>
    <row r="87" spans="1:15" x14ac:dyDescent="0.25">
      <c r="A87" s="68" t="s">
        <v>312</v>
      </c>
      <c r="B87" s="10" t="s">
        <v>311</v>
      </c>
      <c r="C87" s="68" t="s">
        <v>270</v>
      </c>
      <c r="D87" s="68" t="s">
        <v>270</v>
      </c>
      <c r="E87" s="68" t="s">
        <v>105</v>
      </c>
      <c r="F87" s="68" t="s">
        <v>11</v>
      </c>
      <c r="G87" s="10" t="s">
        <v>104</v>
      </c>
      <c r="H87" s="68" t="s">
        <v>509</v>
      </c>
      <c r="I87" s="68" t="s">
        <v>97</v>
      </c>
      <c r="J87" s="68" t="s">
        <v>10</v>
      </c>
      <c r="K87" s="5">
        <v>0.28840827786890999</v>
      </c>
      <c r="L87" s="69">
        <v>2.2204460492503101E-16</v>
      </c>
      <c r="M87" s="114" t="str">
        <f t="shared" si="4"/>
        <v/>
      </c>
      <c r="N87" s="114" t="str">
        <f t="shared" si="3"/>
        <v/>
      </c>
      <c r="O87" s="114" t="str">
        <f t="shared" si="5"/>
        <v/>
      </c>
    </row>
    <row r="88" spans="1:15" x14ac:dyDescent="0.25">
      <c r="A88" s="68" t="s">
        <v>70</v>
      </c>
      <c r="B88" s="10" t="s">
        <v>69</v>
      </c>
      <c r="C88" s="68" t="s">
        <v>509</v>
      </c>
      <c r="D88" s="68" t="s">
        <v>68</v>
      </c>
      <c r="E88" s="68" t="s">
        <v>70</v>
      </c>
      <c r="F88" s="68" t="s">
        <v>11</v>
      </c>
      <c r="G88" s="10" t="s">
        <v>69</v>
      </c>
      <c r="H88" s="68" t="s">
        <v>509</v>
      </c>
      <c r="I88" s="68" t="s">
        <v>68</v>
      </c>
      <c r="J88" s="68" t="s">
        <v>10</v>
      </c>
      <c r="K88" s="5">
        <v>0.119080097393627</v>
      </c>
      <c r="L88" s="69">
        <v>1.70770286800348E-10</v>
      </c>
      <c r="M88" s="114" t="str">
        <f t="shared" si="4"/>
        <v>x</v>
      </c>
      <c r="N88" s="114" t="str">
        <f t="shared" si="3"/>
        <v>x</v>
      </c>
      <c r="O88" s="114" t="str">
        <f t="shared" si="5"/>
        <v>x</v>
      </c>
    </row>
    <row r="89" spans="1:15" x14ac:dyDescent="0.25">
      <c r="A89" s="68" t="s">
        <v>249</v>
      </c>
      <c r="B89" s="10" t="s">
        <v>248</v>
      </c>
      <c r="C89" s="68" t="s">
        <v>229</v>
      </c>
      <c r="D89" s="68" t="s">
        <v>250</v>
      </c>
      <c r="E89" s="68" t="s">
        <v>212</v>
      </c>
      <c r="F89" s="68" t="s">
        <v>11</v>
      </c>
      <c r="G89" s="10" t="s">
        <v>211</v>
      </c>
      <c r="H89" s="68" t="s">
        <v>199</v>
      </c>
      <c r="I89" s="68" t="s">
        <v>210</v>
      </c>
      <c r="J89" s="68" t="s">
        <v>10</v>
      </c>
      <c r="K89" s="5">
        <v>0.14661283106401901</v>
      </c>
      <c r="L89" s="69">
        <v>3.33066907387547E-15</v>
      </c>
      <c r="M89" s="114" t="str">
        <f t="shared" si="4"/>
        <v/>
      </c>
      <c r="N89" s="114" t="str">
        <f t="shared" si="3"/>
        <v/>
      </c>
      <c r="O89" s="114" t="str">
        <f t="shared" si="5"/>
        <v/>
      </c>
    </row>
    <row r="90" spans="1:15" x14ac:dyDescent="0.25">
      <c r="A90" s="68" t="s">
        <v>212</v>
      </c>
      <c r="B90" s="10" t="s">
        <v>211</v>
      </c>
      <c r="C90" s="68" t="s">
        <v>199</v>
      </c>
      <c r="D90" s="68" t="s">
        <v>210</v>
      </c>
      <c r="E90" s="68" t="s">
        <v>212</v>
      </c>
      <c r="F90" s="68" t="s">
        <v>11</v>
      </c>
      <c r="G90" s="10" t="s">
        <v>211</v>
      </c>
      <c r="H90" s="68" t="s">
        <v>199</v>
      </c>
      <c r="I90" s="68" t="s">
        <v>210</v>
      </c>
      <c r="J90" s="68" t="s">
        <v>10</v>
      </c>
      <c r="K90" s="5">
        <v>0.18889636836642801</v>
      </c>
      <c r="L90" s="69">
        <v>2.2204460492503101E-16</v>
      </c>
      <c r="M90" s="114" t="str">
        <f t="shared" si="4"/>
        <v>x</v>
      </c>
      <c r="N90" s="114" t="str">
        <f t="shared" si="3"/>
        <v>x</v>
      </c>
      <c r="O90" s="114" t="str">
        <f t="shared" si="5"/>
        <v>x</v>
      </c>
    </row>
    <row r="91" spans="1:15" x14ac:dyDescent="0.25">
      <c r="A91" s="68" t="s">
        <v>220</v>
      </c>
      <c r="B91" s="10" t="s">
        <v>219</v>
      </c>
      <c r="C91" s="68" t="s">
        <v>217</v>
      </c>
      <c r="D91" s="68" t="s">
        <v>221</v>
      </c>
      <c r="E91" s="68" t="s">
        <v>220</v>
      </c>
      <c r="F91" s="68" t="s">
        <v>11</v>
      </c>
      <c r="G91" s="10" t="s">
        <v>219</v>
      </c>
      <c r="H91" s="68" t="s">
        <v>217</v>
      </c>
      <c r="I91" s="68" t="s">
        <v>221</v>
      </c>
      <c r="J91" s="68" t="s">
        <v>10</v>
      </c>
      <c r="K91" s="5">
        <v>0.288821485086802</v>
      </c>
      <c r="L91" s="69">
        <v>2.2204460492503101E-16</v>
      </c>
      <c r="M91" s="114" t="str">
        <f t="shared" si="4"/>
        <v>x</v>
      </c>
      <c r="N91" s="114" t="str">
        <f t="shared" si="3"/>
        <v>x</v>
      </c>
      <c r="O91" s="114" t="str">
        <f t="shared" si="5"/>
        <v>x</v>
      </c>
    </row>
    <row r="92" spans="1:15" x14ac:dyDescent="0.25">
      <c r="A92" s="68" t="s">
        <v>372</v>
      </c>
      <c r="B92" s="10" t="s">
        <v>371</v>
      </c>
      <c r="C92" s="68" t="s">
        <v>509</v>
      </c>
      <c r="D92" s="68" t="s">
        <v>108</v>
      </c>
      <c r="E92" s="68" t="s">
        <v>112</v>
      </c>
      <c r="F92" s="68" t="s">
        <v>11</v>
      </c>
      <c r="G92" s="10" t="s">
        <v>111</v>
      </c>
      <c r="H92" s="68" t="s">
        <v>509</v>
      </c>
      <c r="I92" s="68" t="s">
        <v>108</v>
      </c>
      <c r="J92" s="68" t="s">
        <v>10</v>
      </c>
      <c r="K92" s="5">
        <v>0.32204620851215399</v>
      </c>
      <c r="L92" s="69">
        <v>2.2204460492503101E-16</v>
      </c>
      <c r="M92" s="114" t="str">
        <f t="shared" si="4"/>
        <v/>
      </c>
      <c r="N92" s="114" t="str">
        <f t="shared" si="3"/>
        <v>x</v>
      </c>
      <c r="O92" s="114" t="str">
        <f t="shared" si="5"/>
        <v>x</v>
      </c>
    </row>
    <row r="93" spans="1:15" x14ac:dyDescent="0.25">
      <c r="A93" s="68" t="s">
        <v>426</v>
      </c>
      <c r="B93" s="10" t="s">
        <v>425</v>
      </c>
      <c r="C93" s="68" t="s">
        <v>270</v>
      </c>
      <c r="D93" s="68" t="s">
        <v>270</v>
      </c>
      <c r="E93" s="68" t="s">
        <v>114</v>
      </c>
      <c r="F93" s="68" t="s">
        <v>11</v>
      </c>
      <c r="G93" s="10" t="s">
        <v>113</v>
      </c>
      <c r="H93" s="68" t="s">
        <v>509</v>
      </c>
      <c r="I93" s="68" t="s">
        <v>108</v>
      </c>
      <c r="J93" s="68" t="s">
        <v>10</v>
      </c>
      <c r="K93" s="5">
        <v>0.26443918643513997</v>
      </c>
      <c r="L93" s="69">
        <v>2.2204460492503101E-16</v>
      </c>
      <c r="M93" s="114" t="str">
        <f t="shared" si="4"/>
        <v/>
      </c>
      <c r="N93" s="114" t="str">
        <f t="shared" si="3"/>
        <v/>
      </c>
      <c r="O93" s="114" t="str">
        <f t="shared" si="5"/>
        <v/>
      </c>
    </row>
    <row r="94" spans="1:15" x14ac:dyDescent="0.25">
      <c r="A94" s="68" t="s">
        <v>130</v>
      </c>
      <c r="B94" s="10" t="s">
        <v>129</v>
      </c>
      <c r="C94" s="68" t="s">
        <v>510</v>
      </c>
      <c r="D94" s="68" t="s">
        <v>131</v>
      </c>
      <c r="E94" s="68" t="s">
        <v>130</v>
      </c>
      <c r="F94" s="68" t="s">
        <v>11</v>
      </c>
      <c r="G94" s="10" t="s">
        <v>129</v>
      </c>
      <c r="H94" s="68" t="s">
        <v>510</v>
      </c>
      <c r="I94" s="68" t="s">
        <v>131</v>
      </c>
      <c r="J94" s="68" t="s">
        <v>10</v>
      </c>
      <c r="K94" s="5">
        <v>0.18351398417749101</v>
      </c>
      <c r="L94" s="69">
        <v>2.2204460492503101E-16</v>
      </c>
      <c r="M94" s="114" t="str">
        <f t="shared" si="4"/>
        <v>x</v>
      </c>
      <c r="N94" s="114" t="str">
        <f t="shared" si="3"/>
        <v>x</v>
      </c>
      <c r="O94" s="114" t="str">
        <f t="shared" si="5"/>
        <v>x</v>
      </c>
    </row>
    <row r="95" spans="1:15" x14ac:dyDescent="0.25">
      <c r="A95" s="68" t="s">
        <v>308</v>
      </c>
      <c r="B95" s="10" t="s">
        <v>307</v>
      </c>
      <c r="C95" s="68" t="s">
        <v>270</v>
      </c>
      <c r="D95" s="68" t="s">
        <v>270</v>
      </c>
      <c r="E95" s="68" t="s">
        <v>130</v>
      </c>
      <c r="F95" s="68" t="s">
        <v>11</v>
      </c>
      <c r="G95" s="10" t="s">
        <v>129</v>
      </c>
      <c r="H95" s="68" t="s">
        <v>510</v>
      </c>
      <c r="I95" s="68" t="s">
        <v>131</v>
      </c>
      <c r="J95" s="68" t="s">
        <v>10</v>
      </c>
      <c r="K95" s="5">
        <v>0.205704707413952</v>
      </c>
      <c r="L95" s="69">
        <v>2.2204460492503101E-16</v>
      </c>
      <c r="M95" s="114" t="str">
        <f t="shared" si="4"/>
        <v/>
      </c>
      <c r="N95" s="114" t="str">
        <f t="shared" si="3"/>
        <v/>
      </c>
      <c r="O95" s="114" t="str">
        <f t="shared" si="5"/>
        <v/>
      </c>
    </row>
    <row r="96" spans="1:15" x14ac:dyDescent="0.25">
      <c r="A96" s="68" t="s">
        <v>247</v>
      </c>
      <c r="B96" s="10" t="s">
        <v>246</v>
      </c>
      <c r="C96" s="68" t="s">
        <v>229</v>
      </c>
      <c r="D96" s="68" t="s">
        <v>243</v>
      </c>
      <c r="E96" s="68" t="s">
        <v>247</v>
      </c>
      <c r="F96" s="68" t="s">
        <v>11</v>
      </c>
      <c r="G96" s="10" t="s">
        <v>246</v>
      </c>
      <c r="H96" s="68" t="s">
        <v>229</v>
      </c>
      <c r="I96" s="68" t="s">
        <v>243</v>
      </c>
      <c r="J96" s="68" t="s">
        <v>10</v>
      </c>
      <c r="K96" s="5">
        <v>0.48298658941121703</v>
      </c>
      <c r="L96" s="69">
        <v>2.2204460492503101E-16</v>
      </c>
      <c r="M96" s="114" t="str">
        <f t="shared" si="4"/>
        <v>x</v>
      </c>
      <c r="N96" s="114" t="str">
        <f t="shared" si="3"/>
        <v>x</v>
      </c>
      <c r="O96" s="114" t="str">
        <f t="shared" si="5"/>
        <v>x</v>
      </c>
    </row>
    <row r="97" spans="1:15" x14ac:dyDescent="0.25">
      <c r="A97" s="68" t="s">
        <v>81</v>
      </c>
      <c r="B97" s="10" t="s">
        <v>80</v>
      </c>
      <c r="C97" s="68" t="s">
        <v>509</v>
      </c>
      <c r="D97" s="68" t="s">
        <v>73</v>
      </c>
      <c r="E97" s="68" t="s">
        <v>81</v>
      </c>
      <c r="F97" s="68" t="s">
        <v>11</v>
      </c>
      <c r="G97" s="10" t="s">
        <v>80</v>
      </c>
      <c r="H97" s="68" t="s">
        <v>509</v>
      </c>
      <c r="I97" s="68" t="s">
        <v>73</v>
      </c>
      <c r="J97" s="68" t="s">
        <v>10</v>
      </c>
      <c r="K97" s="5">
        <v>0.418784242330831</v>
      </c>
      <c r="L97" s="69">
        <v>2.2204460492503101E-16</v>
      </c>
      <c r="M97" s="114" t="str">
        <f t="shared" si="4"/>
        <v>x</v>
      </c>
      <c r="N97" s="114" t="str">
        <f t="shared" si="3"/>
        <v>x</v>
      </c>
      <c r="O97" s="114" t="str">
        <f t="shared" si="5"/>
        <v>x</v>
      </c>
    </row>
    <row r="98" spans="1:15" x14ac:dyDescent="0.25">
      <c r="A98" s="68" t="s">
        <v>81</v>
      </c>
      <c r="B98" s="10" t="s">
        <v>80</v>
      </c>
      <c r="C98" s="68" t="s">
        <v>509</v>
      </c>
      <c r="D98" s="68" t="s">
        <v>73</v>
      </c>
      <c r="E98" s="68" t="s">
        <v>81</v>
      </c>
      <c r="F98" s="68" t="s">
        <v>12</v>
      </c>
      <c r="G98" s="10" t="s">
        <v>80</v>
      </c>
      <c r="H98" s="68" t="s">
        <v>509</v>
      </c>
      <c r="I98" s="68" t="s">
        <v>73</v>
      </c>
      <c r="J98" s="68" t="s">
        <v>10</v>
      </c>
      <c r="K98" s="5">
        <v>0.10309824475276499</v>
      </c>
      <c r="L98" s="69">
        <v>3.3213842343116098E-8</v>
      </c>
      <c r="M98" s="114" t="str">
        <f t="shared" si="4"/>
        <v>x</v>
      </c>
      <c r="N98" s="114" t="str">
        <f t="shared" si="3"/>
        <v>x</v>
      </c>
      <c r="O98" s="114" t="str">
        <f t="shared" si="5"/>
        <v>x</v>
      </c>
    </row>
    <row r="99" spans="1:15" x14ac:dyDescent="0.25">
      <c r="A99" s="68" t="s">
        <v>135</v>
      </c>
      <c r="B99" s="10" t="s">
        <v>134</v>
      </c>
      <c r="C99" s="68" t="s">
        <v>510</v>
      </c>
      <c r="D99" s="68" t="s">
        <v>136</v>
      </c>
      <c r="E99" s="68" t="s">
        <v>135</v>
      </c>
      <c r="F99" s="68" t="s">
        <v>11</v>
      </c>
      <c r="G99" s="10" t="s">
        <v>134</v>
      </c>
      <c r="H99" s="68" t="s">
        <v>510</v>
      </c>
      <c r="I99" s="68" t="s">
        <v>136</v>
      </c>
      <c r="J99" s="68" t="s">
        <v>10</v>
      </c>
      <c r="K99" s="5">
        <v>0.28266298940741802</v>
      </c>
      <c r="L99" s="69">
        <v>2.2204460492503101E-16</v>
      </c>
      <c r="M99" s="114" t="str">
        <f t="shared" si="4"/>
        <v>x</v>
      </c>
      <c r="N99" s="114" t="str">
        <f t="shared" si="3"/>
        <v>x</v>
      </c>
      <c r="O99" s="114" t="str">
        <f t="shared" si="5"/>
        <v>x</v>
      </c>
    </row>
    <row r="100" spans="1:15" x14ac:dyDescent="0.25">
      <c r="A100" s="68" t="s">
        <v>135</v>
      </c>
      <c r="B100" s="10" t="s">
        <v>134</v>
      </c>
      <c r="C100" s="68" t="s">
        <v>510</v>
      </c>
      <c r="D100" s="68" t="s">
        <v>136</v>
      </c>
      <c r="E100" s="68" t="s">
        <v>135</v>
      </c>
      <c r="F100" s="68" t="s">
        <v>12</v>
      </c>
      <c r="G100" s="10" t="s">
        <v>134</v>
      </c>
      <c r="H100" s="68" t="s">
        <v>510</v>
      </c>
      <c r="I100" s="68" t="s">
        <v>136</v>
      </c>
      <c r="J100" s="68" t="s">
        <v>10</v>
      </c>
      <c r="K100" s="5">
        <v>0.123445121013832</v>
      </c>
      <c r="L100" s="69">
        <v>3.5579983403977199E-11</v>
      </c>
      <c r="M100" s="114" t="str">
        <f t="shared" si="4"/>
        <v>x</v>
      </c>
      <c r="N100" s="114" t="str">
        <f t="shared" si="3"/>
        <v>x</v>
      </c>
      <c r="O100" s="114" t="str">
        <f t="shared" si="5"/>
        <v>x</v>
      </c>
    </row>
    <row r="101" spans="1:15" x14ac:dyDescent="0.25">
      <c r="A101" s="68" t="s">
        <v>414</v>
      </c>
      <c r="B101" s="10" t="s">
        <v>413</v>
      </c>
      <c r="C101" s="68" t="s">
        <v>229</v>
      </c>
      <c r="D101" s="68" t="s">
        <v>257</v>
      </c>
      <c r="E101" s="68" t="s">
        <v>263</v>
      </c>
      <c r="F101" s="68" t="s">
        <v>11</v>
      </c>
      <c r="G101" s="10" t="s">
        <v>262</v>
      </c>
      <c r="H101" s="68" t="s">
        <v>229</v>
      </c>
      <c r="I101" s="68" t="s">
        <v>257</v>
      </c>
      <c r="J101" s="68" t="s">
        <v>10</v>
      </c>
      <c r="K101" s="5">
        <v>0.104320926934825</v>
      </c>
      <c r="L101" s="69">
        <v>2.2778217756425099E-8</v>
      </c>
      <c r="M101" s="114" t="str">
        <f t="shared" si="4"/>
        <v/>
      </c>
      <c r="N101" s="114" t="str">
        <f t="shared" si="3"/>
        <v>x</v>
      </c>
      <c r="O101" s="114" t="str">
        <f t="shared" si="5"/>
        <v>x</v>
      </c>
    </row>
    <row r="102" spans="1:15" x14ac:dyDescent="0.25">
      <c r="A102" s="68" t="s">
        <v>263</v>
      </c>
      <c r="B102" s="10" t="s">
        <v>262</v>
      </c>
      <c r="C102" s="68" t="s">
        <v>229</v>
      </c>
      <c r="D102" s="68" t="s">
        <v>257</v>
      </c>
      <c r="E102" s="68" t="s">
        <v>263</v>
      </c>
      <c r="F102" s="68" t="s">
        <v>11</v>
      </c>
      <c r="G102" s="10" t="s">
        <v>262</v>
      </c>
      <c r="H102" s="68" t="s">
        <v>229</v>
      </c>
      <c r="I102" s="68" t="s">
        <v>257</v>
      </c>
      <c r="J102" s="68" t="s">
        <v>10</v>
      </c>
      <c r="K102" s="5">
        <v>0.107749462768697</v>
      </c>
      <c r="L102" s="69">
        <v>7.7312949375851808E-9</v>
      </c>
      <c r="M102" s="114" t="str">
        <f t="shared" si="4"/>
        <v>x</v>
      </c>
      <c r="N102" s="114" t="str">
        <f t="shared" si="3"/>
        <v>x</v>
      </c>
      <c r="O102" s="114" t="str">
        <f t="shared" si="5"/>
        <v>x</v>
      </c>
    </row>
    <row r="103" spans="1:15" x14ac:dyDescent="0.25">
      <c r="A103" s="68" t="s">
        <v>406</v>
      </c>
      <c r="B103" s="10" t="s">
        <v>405</v>
      </c>
      <c r="C103" s="68" t="s">
        <v>229</v>
      </c>
      <c r="D103" s="68" t="s">
        <v>404</v>
      </c>
      <c r="E103" s="68" t="s">
        <v>83</v>
      </c>
      <c r="F103" s="68" t="s">
        <v>11</v>
      </c>
      <c r="G103" s="10" t="s">
        <v>82</v>
      </c>
      <c r="H103" s="68" t="s">
        <v>509</v>
      </c>
      <c r="I103" s="68" t="s">
        <v>73</v>
      </c>
      <c r="J103" s="68" t="s">
        <v>10</v>
      </c>
      <c r="K103" s="5">
        <v>0.12008283519420899</v>
      </c>
      <c r="L103" s="69">
        <v>1.1969203406181399E-10</v>
      </c>
      <c r="M103" s="114" t="str">
        <f t="shared" si="4"/>
        <v/>
      </c>
      <c r="N103" s="114" t="str">
        <f t="shared" si="3"/>
        <v/>
      </c>
      <c r="O103" s="114" t="str">
        <f t="shared" si="5"/>
        <v/>
      </c>
    </row>
    <row r="104" spans="1:15" x14ac:dyDescent="0.25">
      <c r="A104" s="68" t="s">
        <v>83</v>
      </c>
      <c r="B104" s="10" t="s">
        <v>82</v>
      </c>
      <c r="C104" s="68" t="s">
        <v>509</v>
      </c>
      <c r="D104" s="68" t="s">
        <v>73</v>
      </c>
      <c r="E104" s="68" t="s">
        <v>83</v>
      </c>
      <c r="F104" s="68" t="s">
        <v>11</v>
      </c>
      <c r="G104" s="10" t="s">
        <v>82</v>
      </c>
      <c r="H104" s="68" t="s">
        <v>509</v>
      </c>
      <c r="I104" s="68" t="s">
        <v>73</v>
      </c>
      <c r="J104" s="68" t="s">
        <v>10</v>
      </c>
      <c r="K104" s="5">
        <v>0.223006870058995</v>
      </c>
      <c r="L104" s="69">
        <v>2.2204460492503101E-16</v>
      </c>
      <c r="M104" s="114" t="str">
        <f t="shared" si="4"/>
        <v>x</v>
      </c>
      <c r="N104" s="114" t="str">
        <f t="shared" si="3"/>
        <v>x</v>
      </c>
      <c r="O104" s="114" t="str">
        <f t="shared" si="5"/>
        <v>x</v>
      </c>
    </row>
    <row r="105" spans="1:15" x14ac:dyDescent="0.25">
      <c r="A105" s="68" t="s">
        <v>434</v>
      </c>
      <c r="B105" s="10" t="s">
        <v>433</v>
      </c>
      <c r="C105" s="68" t="s">
        <v>270</v>
      </c>
      <c r="D105" s="68" t="s">
        <v>270</v>
      </c>
      <c r="E105" s="68" t="s">
        <v>83</v>
      </c>
      <c r="F105" s="68" t="s">
        <v>11</v>
      </c>
      <c r="G105" s="10" t="s">
        <v>82</v>
      </c>
      <c r="H105" s="68" t="s">
        <v>509</v>
      </c>
      <c r="I105" s="68" t="s">
        <v>73</v>
      </c>
      <c r="J105" s="68" t="s">
        <v>10</v>
      </c>
      <c r="K105" s="5">
        <v>0.34992723617767302</v>
      </c>
      <c r="L105" s="69">
        <v>2.2204460492503101E-16</v>
      </c>
      <c r="M105" s="114" t="str">
        <f t="shared" si="4"/>
        <v/>
      </c>
      <c r="N105" s="114" t="str">
        <f t="shared" si="3"/>
        <v/>
      </c>
      <c r="O105" s="114" t="str">
        <f t="shared" si="5"/>
        <v/>
      </c>
    </row>
    <row r="106" spans="1:15" x14ac:dyDescent="0.25">
      <c r="A106" s="68" t="s">
        <v>83</v>
      </c>
      <c r="B106" s="10" t="s">
        <v>82</v>
      </c>
      <c r="C106" s="68" t="s">
        <v>509</v>
      </c>
      <c r="D106" s="68" t="s">
        <v>73</v>
      </c>
      <c r="E106" s="68" t="s">
        <v>83</v>
      </c>
      <c r="F106" s="68" t="s">
        <v>12</v>
      </c>
      <c r="G106" s="10" t="s">
        <v>82</v>
      </c>
      <c r="H106" s="68" t="s">
        <v>509</v>
      </c>
      <c r="I106" s="68" t="s">
        <v>73</v>
      </c>
      <c r="J106" s="68" t="s">
        <v>10</v>
      </c>
      <c r="K106" s="5">
        <v>0.273798308471149</v>
      </c>
      <c r="L106" s="69">
        <v>2.2204460492503101E-16</v>
      </c>
      <c r="M106" s="114" t="str">
        <f t="shared" si="4"/>
        <v>x</v>
      </c>
      <c r="N106" s="114" t="str">
        <f t="shared" si="3"/>
        <v>x</v>
      </c>
      <c r="O106" s="114" t="str">
        <f t="shared" si="5"/>
        <v>x</v>
      </c>
    </row>
    <row r="107" spans="1:15" x14ac:dyDescent="0.25">
      <c r="A107" s="68" t="s">
        <v>85</v>
      </c>
      <c r="B107" s="10" t="s">
        <v>84</v>
      </c>
      <c r="C107" s="68" t="s">
        <v>509</v>
      </c>
      <c r="D107" s="68" t="s">
        <v>73</v>
      </c>
      <c r="E107" s="68" t="s">
        <v>85</v>
      </c>
      <c r="F107" s="68" t="s">
        <v>11</v>
      </c>
      <c r="G107" s="10" t="s">
        <v>84</v>
      </c>
      <c r="H107" s="68" t="s">
        <v>509</v>
      </c>
      <c r="I107" s="68" t="s">
        <v>73</v>
      </c>
      <c r="J107" s="68" t="s">
        <v>10</v>
      </c>
      <c r="K107" s="5">
        <v>0.172027404856024</v>
      </c>
      <c r="L107" s="69">
        <v>2.2204460492503101E-16</v>
      </c>
      <c r="M107" s="114" t="str">
        <f t="shared" si="4"/>
        <v>x</v>
      </c>
      <c r="N107" s="114" t="str">
        <f t="shared" si="3"/>
        <v>x</v>
      </c>
      <c r="O107" s="114" t="str">
        <f t="shared" si="5"/>
        <v>x</v>
      </c>
    </row>
    <row r="108" spans="1:15" x14ac:dyDescent="0.25">
      <c r="A108" s="68" t="s">
        <v>502</v>
      </c>
      <c r="B108" s="10" t="s">
        <v>501</v>
      </c>
      <c r="C108" s="68" t="s">
        <v>270</v>
      </c>
      <c r="D108" s="68" t="s">
        <v>270</v>
      </c>
      <c r="E108" s="68" t="s">
        <v>85</v>
      </c>
      <c r="F108" s="68" t="s">
        <v>11</v>
      </c>
      <c r="G108" s="10" t="s">
        <v>84</v>
      </c>
      <c r="H108" s="68" t="s">
        <v>509</v>
      </c>
      <c r="I108" s="68" t="s">
        <v>73</v>
      </c>
      <c r="J108" s="68" t="s">
        <v>10</v>
      </c>
      <c r="K108" s="5">
        <v>0.16038700599512401</v>
      </c>
      <c r="L108" s="69">
        <v>2.2204460492503101E-16</v>
      </c>
      <c r="M108" s="114" t="str">
        <f t="shared" si="4"/>
        <v/>
      </c>
      <c r="N108" s="114" t="str">
        <f t="shared" si="3"/>
        <v/>
      </c>
      <c r="O108" s="114" t="str">
        <f t="shared" si="5"/>
        <v/>
      </c>
    </row>
    <row r="109" spans="1:15" x14ac:dyDescent="0.25">
      <c r="A109" s="68" t="s">
        <v>506</v>
      </c>
      <c r="B109" s="10" t="s">
        <v>505</v>
      </c>
      <c r="C109" s="68" t="s">
        <v>270</v>
      </c>
      <c r="D109" s="68" t="s">
        <v>270</v>
      </c>
      <c r="E109" s="68" t="s">
        <v>85</v>
      </c>
      <c r="F109" s="68" t="s">
        <v>11</v>
      </c>
      <c r="G109" s="10" t="s">
        <v>84</v>
      </c>
      <c r="H109" s="68" t="s">
        <v>509</v>
      </c>
      <c r="I109" s="68" t="s">
        <v>73</v>
      </c>
      <c r="J109" s="68" t="s">
        <v>10</v>
      </c>
      <c r="K109" s="5">
        <v>0.136818726085045</v>
      </c>
      <c r="L109" s="69">
        <v>2.0539125955565401E-13</v>
      </c>
      <c r="M109" s="114" t="str">
        <f t="shared" si="4"/>
        <v/>
      </c>
      <c r="N109" s="114" t="str">
        <f t="shared" si="3"/>
        <v/>
      </c>
      <c r="O109" s="114" t="str">
        <f t="shared" si="5"/>
        <v/>
      </c>
    </row>
    <row r="110" spans="1:15" x14ac:dyDescent="0.25">
      <c r="A110" s="68" t="s">
        <v>87</v>
      </c>
      <c r="B110" s="10" t="s">
        <v>86</v>
      </c>
      <c r="C110" s="68" t="s">
        <v>509</v>
      </c>
      <c r="D110" s="68" t="s">
        <v>73</v>
      </c>
      <c r="E110" s="68" t="s">
        <v>87</v>
      </c>
      <c r="F110" s="68" t="s">
        <v>11</v>
      </c>
      <c r="G110" s="10" t="s">
        <v>86</v>
      </c>
      <c r="H110" s="68" t="s">
        <v>509</v>
      </c>
      <c r="I110" s="68" t="s">
        <v>73</v>
      </c>
      <c r="J110" s="68" t="s">
        <v>10</v>
      </c>
      <c r="K110" s="5">
        <v>0.13173126428462101</v>
      </c>
      <c r="L110" s="69">
        <v>1.55320201145059E-12</v>
      </c>
      <c r="M110" s="114" t="str">
        <f t="shared" si="4"/>
        <v>x</v>
      </c>
      <c r="N110" s="114" t="str">
        <f t="shared" si="3"/>
        <v>x</v>
      </c>
      <c r="O110" s="114" t="str">
        <f t="shared" si="5"/>
        <v>x</v>
      </c>
    </row>
    <row r="111" spans="1:15" x14ac:dyDescent="0.25">
      <c r="A111" s="68" t="s">
        <v>420</v>
      </c>
      <c r="B111" s="10" t="s">
        <v>419</v>
      </c>
      <c r="C111" s="68" t="s">
        <v>270</v>
      </c>
      <c r="D111" s="68" t="s">
        <v>270</v>
      </c>
      <c r="E111" s="68" t="s">
        <v>65</v>
      </c>
      <c r="F111" s="68" t="s">
        <v>11</v>
      </c>
      <c r="G111" s="10" t="s">
        <v>64</v>
      </c>
      <c r="H111" s="68" t="s">
        <v>509</v>
      </c>
      <c r="I111" s="68" t="s">
        <v>63</v>
      </c>
      <c r="J111" s="68" t="s">
        <v>10</v>
      </c>
      <c r="K111" s="5">
        <v>0.17634336067598899</v>
      </c>
      <c r="L111" s="69">
        <v>2.2204460492503101E-16</v>
      </c>
      <c r="M111" s="114" t="str">
        <f t="shared" si="4"/>
        <v/>
      </c>
      <c r="N111" s="114" t="str">
        <f t="shared" si="3"/>
        <v/>
      </c>
      <c r="O111" s="114" t="str">
        <f t="shared" si="5"/>
        <v/>
      </c>
    </row>
    <row r="112" spans="1:15" x14ac:dyDescent="0.25">
      <c r="A112" s="68" t="s">
        <v>65</v>
      </c>
      <c r="B112" s="10" t="s">
        <v>64</v>
      </c>
      <c r="C112" s="68" t="s">
        <v>509</v>
      </c>
      <c r="D112" s="68" t="s">
        <v>63</v>
      </c>
      <c r="E112" s="68" t="s">
        <v>65</v>
      </c>
      <c r="F112" s="68" t="s">
        <v>12</v>
      </c>
      <c r="G112" s="10" t="s">
        <v>64</v>
      </c>
      <c r="H112" s="68" t="s">
        <v>509</v>
      </c>
      <c r="I112" s="68" t="s">
        <v>63</v>
      </c>
      <c r="J112" s="68" t="s">
        <v>10</v>
      </c>
      <c r="K112" s="5">
        <v>0.14136922261939999</v>
      </c>
      <c r="L112" s="69">
        <v>3.1530333899354402E-14</v>
      </c>
      <c r="M112" s="114" t="str">
        <f t="shared" si="4"/>
        <v>x</v>
      </c>
      <c r="N112" s="114" t="str">
        <f t="shared" si="3"/>
        <v>x</v>
      </c>
      <c r="O112" s="114" t="str">
        <f t="shared" si="5"/>
        <v>x</v>
      </c>
    </row>
    <row r="113" spans="1:15" x14ac:dyDescent="0.25">
      <c r="A113" s="68" t="s">
        <v>286</v>
      </c>
      <c r="B113" s="10" t="s">
        <v>285</v>
      </c>
      <c r="C113" s="68" t="s">
        <v>270</v>
      </c>
      <c r="D113" s="68" t="s">
        <v>270</v>
      </c>
      <c r="E113" s="68" t="s">
        <v>254</v>
      </c>
      <c r="F113" s="68" t="s">
        <v>11</v>
      </c>
      <c r="G113" s="10" t="s">
        <v>253</v>
      </c>
      <c r="H113" s="68" t="s">
        <v>229</v>
      </c>
      <c r="I113" s="68" t="s">
        <v>250</v>
      </c>
      <c r="J113" s="68" t="s">
        <v>10</v>
      </c>
      <c r="K113" s="5">
        <v>0.104425329081952</v>
      </c>
      <c r="L113" s="69">
        <v>2.2051943826539901E-8</v>
      </c>
      <c r="M113" s="114" t="str">
        <f t="shared" si="4"/>
        <v/>
      </c>
      <c r="N113" s="114" t="str">
        <f t="shared" si="3"/>
        <v/>
      </c>
      <c r="O113" s="114" t="str">
        <f t="shared" si="5"/>
        <v/>
      </c>
    </row>
    <row r="114" spans="1:15" x14ac:dyDescent="0.25">
      <c r="A114" s="68" t="s">
        <v>196</v>
      </c>
      <c r="B114" s="10" t="s">
        <v>195</v>
      </c>
      <c r="C114" s="68" t="s">
        <v>151</v>
      </c>
      <c r="D114" s="68" t="s">
        <v>184</v>
      </c>
      <c r="E114" s="68" t="s">
        <v>196</v>
      </c>
      <c r="F114" s="68" t="s">
        <v>11</v>
      </c>
      <c r="G114" s="10" t="s">
        <v>195</v>
      </c>
      <c r="H114" s="68" t="s">
        <v>151</v>
      </c>
      <c r="I114" s="68" t="s">
        <v>184</v>
      </c>
      <c r="J114" s="68" t="s">
        <v>10</v>
      </c>
      <c r="K114" s="5">
        <v>0.15623009149734801</v>
      </c>
      <c r="L114" s="69">
        <v>2.2204460492503101E-16</v>
      </c>
      <c r="M114" s="114" t="str">
        <f t="shared" si="4"/>
        <v>x</v>
      </c>
      <c r="N114" s="114" t="str">
        <f t="shared" si="3"/>
        <v>x</v>
      </c>
      <c r="O114" s="114" t="str">
        <f t="shared" si="5"/>
        <v>x</v>
      </c>
    </row>
    <row r="115" spans="1:15" x14ac:dyDescent="0.25">
      <c r="A115" s="68" t="s">
        <v>282</v>
      </c>
      <c r="B115" s="10" t="s">
        <v>281</v>
      </c>
      <c r="C115" s="68" t="s">
        <v>270</v>
      </c>
      <c r="D115" s="68" t="s">
        <v>270</v>
      </c>
      <c r="E115" s="68" t="s">
        <v>196</v>
      </c>
      <c r="F115" s="68" t="s">
        <v>11</v>
      </c>
      <c r="G115" s="10" t="s">
        <v>195</v>
      </c>
      <c r="H115" s="68" t="s">
        <v>151</v>
      </c>
      <c r="I115" s="68" t="s">
        <v>184</v>
      </c>
      <c r="J115" s="68" t="s">
        <v>10</v>
      </c>
      <c r="K115" s="5">
        <v>0.103008165226136</v>
      </c>
      <c r="L115" s="69">
        <v>3.4143900151661897E-8</v>
      </c>
      <c r="M115" s="114" t="str">
        <f t="shared" si="4"/>
        <v/>
      </c>
      <c r="N115" s="114" t="str">
        <f t="shared" si="3"/>
        <v/>
      </c>
      <c r="O115" s="114" t="str">
        <f t="shared" si="5"/>
        <v/>
      </c>
    </row>
    <row r="116" spans="1:15" x14ac:dyDescent="0.25">
      <c r="A116" s="68" t="s">
        <v>397</v>
      </c>
      <c r="B116" s="10" t="s">
        <v>396</v>
      </c>
      <c r="C116" s="68" t="s">
        <v>217</v>
      </c>
      <c r="D116" s="68" t="s">
        <v>218</v>
      </c>
      <c r="E116" s="68" t="s">
        <v>116</v>
      </c>
      <c r="F116" s="68" t="s">
        <v>11</v>
      </c>
      <c r="G116" s="10" t="s">
        <v>115</v>
      </c>
      <c r="H116" s="68" t="s">
        <v>509</v>
      </c>
      <c r="I116" s="68" t="s">
        <v>108</v>
      </c>
      <c r="J116" s="68" t="s">
        <v>10</v>
      </c>
      <c r="K116" s="5">
        <v>0.127447777370813</v>
      </c>
      <c r="L116" s="69">
        <v>8.0395690105206102E-12</v>
      </c>
      <c r="M116" s="114" t="str">
        <f t="shared" si="4"/>
        <v/>
      </c>
      <c r="N116" s="114" t="str">
        <f t="shared" si="3"/>
        <v/>
      </c>
      <c r="O116" s="114" t="str">
        <f t="shared" si="5"/>
        <v/>
      </c>
    </row>
    <row r="117" spans="1:15" x14ac:dyDescent="0.25">
      <c r="A117" s="68" t="s">
        <v>116</v>
      </c>
      <c r="B117" s="10" t="s">
        <v>115</v>
      </c>
      <c r="C117" s="68" t="s">
        <v>509</v>
      </c>
      <c r="D117" s="68" t="s">
        <v>108</v>
      </c>
      <c r="E117" s="68" t="s">
        <v>116</v>
      </c>
      <c r="F117" s="68" t="s">
        <v>11</v>
      </c>
      <c r="G117" s="10" t="s">
        <v>115</v>
      </c>
      <c r="H117" s="68" t="s">
        <v>509</v>
      </c>
      <c r="I117" s="68" t="s">
        <v>108</v>
      </c>
      <c r="J117" s="68" t="s">
        <v>10</v>
      </c>
      <c r="K117" s="5">
        <v>0.41746824171660502</v>
      </c>
      <c r="L117" s="69">
        <v>2.2204460492503101E-16</v>
      </c>
      <c r="M117" s="114" t="str">
        <f t="shared" si="4"/>
        <v>x</v>
      </c>
      <c r="N117" s="114" t="str">
        <f t="shared" si="3"/>
        <v>x</v>
      </c>
      <c r="O117" s="114" t="str">
        <f t="shared" si="5"/>
        <v>x</v>
      </c>
    </row>
    <row r="118" spans="1:15" x14ac:dyDescent="0.25">
      <c r="A118" s="68" t="s">
        <v>138</v>
      </c>
      <c r="B118" s="10" t="s">
        <v>137</v>
      </c>
      <c r="C118" s="68" t="s">
        <v>510</v>
      </c>
      <c r="D118" s="68" t="s">
        <v>139</v>
      </c>
      <c r="E118" s="68" t="s">
        <v>138</v>
      </c>
      <c r="F118" s="68" t="s">
        <v>11</v>
      </c>
      <c r="G118" s="10" t="s">
        <v>137</v>
      </c>
      <c r="H118" s="68" t="s">
        <v>510</v>
      </c>
      <c r="I118" s="68" t="s">
        <v>139</v>
      </c>
      <c r="J118" s="68" t="s">
        <v>10</v>
      </c>
      <c r="K118" s="5">
        <v>0.26793298568449397</v>
      </c>
      <c r="L118" s="69">
        <v>2.2204460492503101E-16</v>
      </c>
      <c r="M118" s="114" t="str">
        <f t="shared" si="4"/>
        <v>x</v>
      </c>
      <c r="N118" s="114" t="str">
        <f t="shared" si="3"/>
        <v>x</v>
      </c>
      <c r="O118" s="114" t="str">
        <f t="shared" si="5"/>
        <v>x</v>
      </c>
    </row>
    <row r="119" spans="1:15" x14ac:dyDescent="0.25">
      <c r="A119" s="68" t="s">
        <v>18</v>
      </c>
      <c r="B119" s="10" t="s">
        <v>17</v>
      </c>
      <c r="C119" s="68" t="s">
        <v>509</v>
      </c>
      <c r="D119" s="68" t="s">
        <v>19</v>
      </c>
      <c r="E119" s="68" t="s">
        <v>24</v>
      </c>
      <c r="F119" s="68" t="s">
        <v>11</v>
      </c>
      <c r="G119" s="10" t="s">
        <v>23</v>
      </c>
      <c r="H119" s="68" t="s">
        <v>509</v>
      </c>
      <c r="I119" s="68" t="s">
        <v>20</v>
      </c>
      <c r="J119" s="68" t="s">
        <v>10</v>
      </c>
      <c r="K119" s="5">
        <v>-0.164771107446156</v>
      </c>
      <c r="L119" s="69">
        <v>2.2204460492503101E-16</v>
      </c>
      <c r="M119" s="114" t="str">
        <f t="shared" si="4"/>
        <v/>
      </c>
      <c r="N119" s="114" t="str">
        <f t="shared" si="3"/>
        <v/>
      </c>
      <c r="O119" s="114" t="str">
        <f t="shared" si="5"/>
        <v>x</v>
      </c>
    </row>
    <row r="120" spans="1:15" x14ac:dyDescent="0.25">
      <c r="A120" s="68" t="s">
        <v>24</v>
      </c>
      <c r="B120" s="10" t="s">
        <v>23</v>
      </c>
      <c r="C120" s="68" t="s">
        <v>509</v>
      </c>
      <c r="D120" s="68" t="s">
        <v>20</v>
      </c>
      <c r="E120" s="68" t="s">
        <v>24</v>
      </c>
      <c r="F120" s="68" t="s">
        <v>12</v>
      </c>
      <c r="G120" s="10" t="s">
        <v>23</v>
      </c>
      <c r="H120" s="68" t="s">
        <v>509</v>
      </c>
      <c r="I120" s="68" t="s">
        <v>20</v>
      </c>
      <c r="J120" s="68" t="s">
        <v>10</v>
      </c>
      <c r="K120" s="5">
        <v>0.239321260418594</v>
      </c>
      <c r="L120" s="69">
        <v>2.2204460492503101E-16</v>
      </c>
      <c r="M120" s="114" t="str">
        <f t="shared" si="4"/>
        <v>x</v>
      </c>
      <c r="N120" s="114" t="str">
        <f t="shared" si="3"/>
        <v>x</v>
      </c>
      <c r="O120" s="114" t="str">
        <f t="shared" si="5"/>
        <v>x</v>
      </c>
    </row>
    <row r="121" spans="1:15" x14ac:dyDescent="0.25">
      <c r="A121" s="68" t="s">
        <v>403</v>
      </c>
      <c r="B121" s="10" t="s">
        <v>402</v>
      </c>
      <c r="C121" s="68" t="s">
        <v>229</v>
      </c>
      <c r="D121" s="68" t="s">
        <v>243</v>
      </c>
      <c r="E121" s="68" t="s">
        <v>72</v>
      </c>
      <c r="F121" s="68" t="s">
        <v>11</v>
      </c>
      <c r="G121" s="10" t="s">
        <v>71</v>
      </c>
      <c r="H121" s="68" t="s">
        <v>509</v>
      </c>
      <c r="I121" s="68" t="s">
        <v>68</v>
      </c>
      <c r="J121" s="68" t="s">
        <v>10</v>
      </c>
      <c r="K121" s="5">
        <v>0.16315364372628299</v>
      </c>
      <c r="L121" s="69">
        <v>2.2204460492503101E-16</v>
      </c>
      <c r="M121" s="114" t="str">
        <f t="shared" si="4"/>
        <v/>
      </c>
      <c r="N121" s="114" t="str">
        <f t="shared" si="3"/>
        <v/>
      </c>
      <c r="O121" s="114" t="str">
        <f t="shared" si="5"/>
        <v/>
      </c>
    </row>
    <row r="122" spans="1:15" x14ac:dyDescent="0.25">
      <c r="A122" s="68" t="s">
        <v>256</v>
      </c>
      <c r="B122" s="10" t="s">
        <v>255</v>
      </c>
      <c r="C122" s="68" t="s">
        <v>229</v>
      </c>
      <c r="D122" s="68" t="s">
        <v>250</v>
      </c>
      <c r="E122" s="68" t="s">
        <v>256</v>
      </c>
      <c r="F122" s="68" t="s">
        <v>11</v>
      </c>
      <c r="G122" s="10" t="s">
        <v>255</v>
      </c>
      <c r="H122" s="68" t="s">
        <v>229</v>
      </c>
      <c r="I122" s="68" t="s">
        <v>250</v>
      </c>
      <c r="J122" s="68" t="s">
        <v>10</v>
      </c>
      <c r="K122" s="5">
        <v>0.372832799029233</v>
      </c>
      <c r="L122" s="69">
        <v>2.2204460492503101E-16</v>
      </c>
      <c r="M122" s="114" t="str">
        <f t="shared" si="4"/>
        <v>x</v>
      </c>
      <c r="N122" s="114" t="str">
        <f t="shared" si="3"/>
        <v>x</v>
      </c>
      <c r="O122" s="114" t="str">
        <f t="shared" si="5"/>
        <v>x</v>
      </c>
    </row>
    <row r="123" spans="1:15" x14ac:dyDescent="0.25">
      <c r="A123" s="68" t="s">
        <v>426</v>
      </c>
      <c r="B123" s="10" t="s">
        <v>425</v>
      </c>
      <c r="C123" s="68" t="s">
        <v>270</v>
      </c>
      <c r="D123" s="68" t="s">
        <v>270</v>
      </c>
      <c r="E123" s="68" t="s">
        <v>256</v>
      </c>
      <c r="F123" s="68" t="s">
        <v>11</v>
      </c>
      <c r="G123" s="10" t="s">
        <v>255</v>
      </c>
      <c r="H123" s="68" t="s">
        <v>229</v>
      </c>
      <c r="I123" s="68" t="s">
        <v>250</v>
      </c>
      <c r="J123" s="68" t="s">
        <v>10</v>
      </c>
      <c r="K123" s="5">
        <v>0.107464465274948</v>
      </c>
      <c r="L123" s="69">
        <v>8.4687707957442593E-9</v>
      </c>
      <c r="M123" s="114" t="str">
        <f t="shared" si="4"/>
        <v/>
      </c>
      <c r="N123" s="114" t="str">
        <f t="shared" si="3"/>
        <v/>
      </c>
      <c r="O123" s="114" t="str">
        <f t="shared" si="5"/>
        <v/>
      </c>
    </row>
    <row r="124" spans="1:15" x14ac:dyDescent="0.25">
      <c r="A124" s="68" t="s">
        <v>256</v>
      </c>
      <c r="B124" s="10" t="s">
        <v>255</v>
      </c>
      <c r="C124" s="68" t="s">
        <v>229</v>
      </c>
      <c r="D124" s="68" t="s">
        <v>250</v>
      </c>
      <c r="E124" s="68" t="s">
        <v>256</v>
      </c>
      <c r="F124" s="68" t="s">
        <v>12</v>
      </c>
      <c r="G124" s="10" t="s">
        <v>255</v>
      </c>
      <c r="H124" s="68" t="s">
        <v>229</v>
      </c>
      <c r="I124" s="68" t="s">
        <v>250</v>
      </c>
      <c r="J124" s="68" t="s">
        <v>10</v>
      </c>
      <c r="K124" s="5">
        <v>0.14917858893605901</v>
      </c>
      <c r="L124" s="69">
        <v>1.1102230246251601E-15</v>
      </c>
      <c r="M124" s="114" t="str">
        <f t="shared" si="4"/>
        <v>x</v>
      </c>
      <c r="N124" s="114" t="str">
        <f t="shared" si="3"/>
        <v>x</v>
      </c>
      <c r="O124" s="114" t="str">
        <f t="shared" si="5"/>
        <v>x</v>
      </c>
    </row>
    <row r="125" spans="1:15" x14ac:dyDescent="0.25">
      <c r="A125" s="68" t="s">
        <v>148</v>
      </c>
      <c r="B125" s="10" t="s">
        <v>147</v>
      </c>
      <c r="C125" s="68" t="s">
        <v>142</v>
      </c>
      <c r="D125" s="68" t="s">
        <v>146</v>
      </c>
      <c r="E125" s="68" t="s">
        <v>148</v>
      </c>
      <c r="F125" s="68" t="s">
        <v>11</v>
      </c>
      <c r="G125" s="10" t="s">
        <v>147</v>
      </c>
      <c r="H125" s="68" t="s">
        <v>142</v>
      </c>
      <c r="I125" s="68" t="s">
        <v>146</v>
      </c>
      <c r="J125" s="68" t="s">
        <v>10</v>
      </c>
      <c r="K125" s="5">
        <v>0.247146991810171</v>
      </c>
      <c r="L125" s="69">
        <v>2.2204460492503101E-16</v>
      </c>
      <c r="M125" s="114" t="str">
        <f t="shared" si="4"/>
        <v>x</v>
      </c>
      <c r="N125" s="114" t="str">
        <f t="shared" si="3"/>
        <v>x</v>
      </c>
      <c r="O125" s="114" t="str">
        <f t="shared" si="5"/>
        <v>x</v>
      </c>
    </row>
    <row r="126" spans="1:15" x14ac:dyDescent="0.25">
      <c r="A126" s="68" t="s">
        <v>183</v>
      </c>
      <c r="B126" s="10" t="s">
        <v>182</v>
      </c>
      <c r="C126" s="68" t="s">
        <v>151</v>
      </c>
      <c r="D126" s="68" t="s">
        <v>177</v>
      </c>
      <c r="E126" s="68" t="s">
        <v>183</v>
      </c>
      <c r="F126" s="68" t="s">
        <v>11</v>
      </c>
      <c r="G126" s="10" t="s">
        <v>182</v>
      </c>
      <c r="H126" s="68" t="s">
        <v>151</v>
      </c>
      <c r="I126" s="68" t="s">
        <v>177</v>
      </c>
      <c r="J126" s="68" t="s">
        <v>10</v>
      </c>
      <c r="K126" s="5">
        <v>0.21287286976439601</v>
      </c>
      <c r="L126" s="69">
        <v>2.2204460492503101E-16</v>
      </c>
      <c r="M126" s="114" t="str">
        <f t="shared" si="4"/>
        <v>x</v>
      </c>
      <c r="N126" s="114" t="str">
        <f t="shared" si="3"/>
        <v>x</v>
      </c>
      <c r="O126" s="114" t="str">
        <f t="shared" si="5"/>
        <v>x</v>
      </c>
    </row>
    <row r="127" spans="1:15" x14ac:dyDescent="0.25">
      <c r="A127" s="68" t="s">
        <v>416</v>
      </c>
      <c r="B127" s="10" t="s">
        <v>415</v>
      </c>
      <c r="C127" s="68" t="s">
        <v>229</v>
      </c>
      <c r="D127" s="68" t="s">
        <v>257</v>
      </c>
      <c r="E127" s="68" t="s">
        <v>265</v>
      </c>
      <c r="F127" s="68" t="s">
        <v>11</v>
      </c>
      <c r="G127" s="10" t="s">
        <v>264</v>
      </c>
      <c r="H127" s="68" t="s">
        <v>229</v>
      </c>
      <c r="I127" s="68" t="s">
        <v>257</v>
      </c>
      <c r="J127" s="68" t="s">
        <v>10</v>
      </c>
      <c r="K127" s="5">
        <v>0.11410219343389499</v>
      </c>
      <c r="L127" s="69">
        <v>9.5455221504892093E-10</v>
      </c>
      <c r="M127" s="114" t="str">
        <f t="shared" si="4"/>
        <v/>
      </c>
      <c r="N127" s="114" t="str">
        <f t="shared" si="3"/>
        <v>x</v>
      </c>
      <c r="O127" s="114" t="str">
        <f t="shared" si="5"/>
        <v>x</v>
      </c>
    </row>
    <row r="128" spans="1:15" x14ac:dyDescent="0.25">
      <c r="A128" s="68" t="s">
        <v>259</v>
      </c>
      <c r="B128" s="10" t="s">
        <v>258</v>
      </c>
      <c r="C128" s="68" t="s">
        <v>229</v>
      </c>
      <c r="D128" s="68" t="s">
        <v>257</v>
      </c>
      <c r="E128" s="68" t="s">
        <v>265</v>
      </c>
      <c r="F128" s="68" t="s">
        <v>11</v>
      </c>
      <c r="G128" s="10" t="s">
        <v>264</v>
      </c>
      <c r="H128" s="68" t="s">
        <v>229</v>
      </c>
      <c r="I128" s="68" t="s">
        <v>257</v>
      </c>
      <c r="J128" s="68" t="s">
        <v>10</v>
      </c>
      <c r="K128" s="5">
        <v>0.108044476145627</v>
      </c>
      <c r="L128" s="69">
        <v>7.0337413671239801E-9</v>
      </c>
      <c r="M128" s="114" t="str">
        <f t="shared" si="4"/>
        <v/>
      </c>
      <c r="N128" s="114" t="str">
        <f t="shared" si="3"/>
        <v>x</v>
      </c>
      <c r="O128" s="114" t="str">
        <f t="shared" si="5"/>
        <v>x</v>
      </c>
    </row>
    <row r="129" spans="1:15" x14ac:dyDescent="0.25">
      <c r="A129" s="68" t="s">
        <v>265</v>
      </c>
      <c r="B129" s="10" t="s">
        <v>264</v>
      </c>
      <c r="C129" s="68" t="s">
        <v>229</v>
      </c>
      <c r="D129" s="68" t="s">
        <v>257</v>
      </c>
      <c r="E129" s="68" t="s">
        <v>265</v>
      </c>
      <c r="F129" s="68" t="s">
        <v>11</v>
      </c>
      <c r="G129" s="10" t="s">
        <v>264</v>
      </c>
      <c r="H129" s="68" t="s">
        <v>229</v>
      </c>
      <c r="I129" s="68" t="s">
        <v>257</v>
      </c>
      <c r="J129" s="68" t="s">
        <v>10</v>
      </c>
      <c r="K129" s="5">
        <v>0.17626920010067901</v>
      </c>
      <c r="L129" s="69">
        <v>2.2204460492503101E-16</v>
      </c>
      <c r="M129" s="114" t="str">
        <f t="shared" si="4"/>
        <v>x</v>
      </c>
      <c r="N129" s="114" t="str">
        <f t="shared" si="3"/>
        <v>x</v>
      </c>
      <c r="O129" s="114" t="str">
        <f t="shared" si="5"/>
        <v>x</v>
      </c>
    </row>
    <row r="130" spans="1:15" x14ac:dyDescent="0.25">
      <c r="A130" s="68" t="s">
        <v>265</v>
      </c>
      <c r="B130" s="10" t="s">
        <v>264</v>
      </c>
      <c r="C130" s="68" t="s">
        <v>229</v>
      </c>
      <c r="D130" s="68" t="s">
        <v>257</v>
      </c>
      <c r="E130" s="68" t="s">
        <v>265</v>
      </c>
      <c r="F130" s="68" t="s">
        <v>12</v>
      </c>
      <c r="G130" s="10" t="s">
        <v>264</v>
      </c>
      <c r="H130" s="68" t="s">
        <v>229</v>
      </c>
      <c r="I130" s="68" t="s">
        <v>257</v>
      </c>
      <c r="J130" s="68" t="s">
        <v>10</v>
      </c>
      <c r="K130" s="5">
        <v>0.16441153659463301</v>
      </c>
      <c r="L130" s="69">
        <v>2.2204460492503101E-16</v>
      </c>
      <c r="M130" s="114" t="str">
        <f t="shared" si="4"/>
        <v>x</v>
      </c>
      <c r="N130" s="114" t="str">
        <f t="shared" si="3"/>
        <v>x</v>
      </c>
      <c r="O130" s="114" t="str">
        <f t="shared" si="5"/>
        <v>x</v>
      </c>
    </row>
    <row r="131" spans="1:15" x14ac:dyDescent="0.25">
      <c r="A131" s="68" t="s">
        <v>412</v>
      </c>
      <c r="B131" s="10" t="s">
        <v>411</v>
      </c>
      <c r="C131" s="68" t="s">
        <v>229</v>
      </c>
      <c r="D131" s="68" t="s">
        <v>257</v>
      </c>
      <c r="E131" s="68" t="s">
        <v>267</v>
      </c>
      <c r="F131" s="68" t="s">
        <v>11</v>
      </c>
      <c r="G131" s="10" t="s">
        <v>266</v>
      </c>
      <c r="H131" s="68" t="s">
        <v>229</v>
      </c>
      <c r="I131" s="68" t="s">
        <v>257</v>
      </c>
      <c r="J131" s="68" t="s">
        <v>10</v>
      </c>
      <c r="K131" s="5">
        <v>0.109909471887206</v>
      </c>
      <c r="L131" s="69">
        <v>3.8464009755045903E-9</v>
      </c>
      <c r="M131" s="114" t="str">
        <f t="shared" si="4"/>
        <v/>
      </c>
      <c r="N131" s="114" t="str">
        <f t="shared" si="3"/>
        <v>x</v>
      </c>
      <c r="O131" s="114" t="str">
        <f t="shared" si="5"/>
        <v>x</v>
      </c>
    </row>
    <row r="132" spans="1:15" x14ac:dyDescent="0.25">
      <c r="A132" s="68" t="s">
        <v>267</v>
      </c>
      <c r="B132" s="10" t="s">
        <v>266</v>
      </c>
      <c r="C132" s="68" t="s">
        <v>229</v>
      </c>
      <c r="D132" s="68" t="s">
        <v>257</v>
      </c>
      <c r="E132" s="68" t="s">
        <v>267</v>
      </c>
      <c r="F132" s="68" t="s">
        <v>12</v>
      </c>
      <c r="G132" s="10" t="s">
        <v>266</v>
      </c>
      <c r="H132" s="68" t="s">
        <v>229</v>
      </c>
      <c r="I132" s="68" t="s">
        <v>257</v>
      </c>
      <c r="J132" s="68" t="s">
        <v>10</v>
      </c>
      <c r="K132" s="5">
        <v>0.130846696233164</v>
      </c>
      <c r="L132" s="69">
        <v>2.1909141167952799E-12</v>
      </c>
      <c r="M132" s="114" t="str">
        <f t="shared" si="4"/>
        <v>x</v>
      </c>
      <c r="N132" s="114" t="str">
        <f t="shared" ref="N132:N195" si="6">IF(I132=D132,"x","")</f>
        <v>x</v>
      </c>
      <c r="O132" s="114" t="str">
        <f t="shared" si="5"/>
        <v>x</v>
      </c>
    </row>
    <row r="133" spans="1:15" x14ac:dyDescent="0.25">
      <c r="A133" s="68" t="s">
        <v>399</v>
      </c>
      <c r="B133" s="10" t="s">
        <v>398</v>
      </c>
      <c r="C133" s="68" t="s">
        <v>217</v>
      </c>
      <c r="D133" s="68" t="s">
        <v>525</v>
      </c>
      <c r="E133" s="68" t="s">
        <v>32</v>
      </c>
      <c r="F133" s="68" t="s">
        <v>11</v>
      </c>
      <c r="G133" s="10" t="s">
        <v>31</v>
      </c>
      <c r="H133" s="68" t="s">
        <v>509</v>
      </c>
      <c r="I133" s="68" t="s">
        <v>30</v>
      </c>
      <c r="J133" s="68" t="s">
        <v>10</v>
      </c>
      <c r="K133" s="5">
        <v>0.15642179852633201</v>
      </c>
      <c r="L133" s="69">
        <v>2.2204460492503101E-16</v>
      </c>
      <c r="M133" s="114" t="str">
        <f t="shared" ref="M133:M196" si="7">IF(G133=B133,"x","")</f>
        <v/>
      </c>
      <c r="N133" s="114" t="str">
        <f t="shared" si="6"/>
        <v/>
      </c>
      <c r="O133" s="114" t="str">
        <f t="shared" ref="O133:O196" si="8">IF(H133=C133,"x","")</f>
        <v/>
      </c>
    </row>
    <row r="134" spans="1:15" x14ac:dyDescent="0.25">
      <c r="A134" s="68" t="s">
        <v>58</v>
      </c>
      <c r="B134" s="10" t="s">
        <v>57</v>
      </c>
      <c r="C134" s="68" t="s">
        <v>509</v>
      </c>
      <c r="D134" s="68" t="s">
        <v>38</v>
      </c>
      <c r="E134" s="68" t="s">
        <v>58</v>
      </c>
      <c r="F134" s="68" t="s">
        <v>11</v>
      </c>
      <c r="G134" s="10" t="s">
        <v>57</v>
      </c>
      <c r="H134" s="68" t="s">
        <v>509</v>
      </c>
      <c r="I134" s="68" t="s">
        <v>38</v>
      </c>
      <c r="J134" s="68" t="s">
        <v>10</v>
      </c>
      <c r="K134" s="5">
        <v>0.243855231313099</v>
      </c>
      <c r="L134" s="69">
        <v>2.2204460492503101E-16</v>
      </c>
      <c r="M134" s="114" t="str">
        <f t="shared" si="7"/>
        <v>x</v>
      </c>
      <c r="N134" s="114" t="str">
        <f t="shared" si="6"/>
        <v>x</v>
      </c>
      <c r="O134" s="114" t="str">
        <f t="shared" si="8"/>
        <v>x</v>
      </c>
    </row>
    <row r="135" spans="1:15" x14ac:dyDescent="0.25">
      <c r="A135" s="68" t="s">
        <v>484</v>
      </c>
      <c r="B135" s="10" t="s">
        <v>483</v>
      </c>
      <c r="C135" s="68" t="s">
        <v>270</v>
      </c>
      <c r="D135" s="68" t="s">
        <v>270</v>
      </c>
      <c r="E135" s="68" t="s">
        <v>118</v>
      </c>
      <c r="F135" s="68" t="s">
        <v>11</v>
      </c>
      <c r="G135" s="10" t="s">
        <v>117</v>
      </c>
      <c r="H135" s="68" t="s">
        <v>509</v>
      </c>
      <c r="I135" s="68" t="s">
        <v>108</v>
      </c>
      <c r="J135" s="68" t="s">
        <v>10</v>
      </c>
      <c r="K135" s="5">
        <v>0.10508232514679899</v>
      </c>
      <c r="L135" s="69">
        <v>1.79711170389396E-8</v>
      </c>
      <c r="M135" s="114" t="str">
        <f t="shared" si="7"/>
        <v/>
      </c>
      <c r="N135" s="114" t="str">
        <f t="shared" si="6"/>
        <v/>
      </c>
      <c r="O135" s="114" t="str">
        <f t="shared" si="8"/>
        <v/>
      </c>
    </row>
    <row r="136" spans="1:15" x14ac:dyDescent="0.25">
      <c r="A136" s="68" t="s">
        <v>492</v>
      </c>
      <c r="B136" s="10" t="s">
        <v>491</v>
      </c>
      <c r="C136" s="68" t="s">
        <v>270</v>
      </c>
      <c r="D136" s="68" t="s">
        <v>270</v>
      </c>
      <c r="E136" s="68" t="s">
        <v>118</v>
      </c>
      <c r="F136" s="68" t="s">
        <v>11</v>
      </c>
      <c r="G136" s="10" t="s">
        <v>117</v>
      </c>
      <c r="H136" s="68" t="s">
        <v>509</v>
      </c>
      <c r="I136" s="68" t="s">
        <v>108</v>
      </c>
      <c r="J136" s="68" t="s">
        <v>10</v>
      </c>
      <c r="K136" s="5">
        <v>0.143631881227891</v>
      </c>
      <c r="L136" s="69">
        <v>1.22124532708767E-14</v>
      </c>
      <c r="M136" s="114" t="str">
        <f t="shared" si="7"/>
        <v/>
      </c>
      <c r="N136" s="114" t="str">
        <f t="shared" si="6"/>
        <v/>
      </c>
      <c r="O136" s="114" t="str">
        <f t="shared" si="8"/>
        <v/>
      </c>
    </row>
    <row r="137" spans="1:15" x14ac:dyDescent="0.25">
      <c r="A137" s="68" t="s">
        <v>133</v>
      </c>
      <c r="B137" s="10" t="s">
        <v>132</v>
      </c>
      <c r="C137" s="68" t="s">
        <v>510</v>
      </c>
      <c r="D137" s="68" t="s">
        <v>131</v>
      </c>
      <c r="E137" s="68" t="s">
        <v>133</v>
      </c>
      <c r="F137" s="68" t="s">
        <v>11</v>
      </c>
      <c r="G137" s="10" t="s">
        <v>132</v>
      </c>
      <c r="H137" s="68" t="s">
        <v>510</v>
      </c>
      <c r="I137" s="68" t="s">
        <v>131</v>
      </c>
      <c r="J137" s="68" t="s">
        <v>10</v>
      </c>
      <c r="K137" s="5">
        <v>0.16484079127502099</v>
      </c>
      <c r="L137" s="69">
        <v>2.2204460492503101E-16</v>
      </c>
      <c r="M137" s="114" t="str">
        <f t="shared" si="7"/>
        <v>x</v>
      </c>
      <c r="N137" s="114" t="str">
        <f t="shared" si="6"/>
        <v>x</v>
      </c>
      <c r="O137" s="114" t="str">
        <f t="shared" si="8"/>
        <v>x</v>
      </c>
    </row>
    <row r="138" spans="1:15" x14ac:dyDescent="0.25">
      <c r="A138" s="68" t="s">
        <v>460</v>
      </c>
      <c r="B138" s="10" t="s">
        <v>459</v>
      </c>
      <c r="C138" s="68" t="s">
        <v>270</v>
      </c>
      <c r="D138" s="68" t="s">
        <v>270</v>
      </c>
      <c r="E138" s="68" t="s">
        <v>133</v>
      </c>
      <c r="F138" s="68" t="s">
        <v>11</v>
      </c>
      <c r="G138" s="10" t="s">
        <v>132</v>
      </c>
      <c r="H138" s="68" t="s">
        <v>510</v>
      </c>
      <c r="I138" s="68" t="s">
        <v>131</v>
      </c>
      <c r="J138" s="68" t="s">
        <v>10</v>
      </c>
      <c r="K138" s="5">
        <v>0.18050979746570101</v>
      </c>
      <c r="L138" s="69">
        <v>2.2204460492503101E-16</v>
      </c>
      <c r="M138" s="114" t="str">
        <f t="shared" si="7"/>
        <v/>
      </c>
      <c r="N138" s="114" t="str">
        <f t="shared" si="6"/>
        <v/>
      </c>
      <c r="O138" s="114" t="str">
        <f t="shared" si="8"/>
        <v/>
      </c>
    </row>
    <row r="139" spans="1:15" x14ac:dyDescent="0.25">
      <c r="A139" s="68" t="s">
        <v>133</v>
      </c>
      <c r="B139" s="10" t="s">
        <v>132</v>
      </c>
      <c r="C139" s="68" t="s">
        <v>510</v>
      </c>
      <c r="D139" s="68" t="s">
        <v>131</v>
      </c>
      <c r="E139" s="68" t="s">
        <v>133</v>
      </c>
      <c r="F139" s="68" t="s">
        <v>12</v>
      </c>
      <c r="G139" s="10" t="s">
        <v>132</v>
      </c>
      <c r="H139" s="68" t="s">
        <v>510</v>
      </c>
      <c r="I139" s="68" t="s">
        <v>131</v>
      </c>
      <c r="J139" s="68" t="s">
        <v>10</v>
      </c>
      <c r="K139" s="5">
        <v>0.10300694747703699</v>
      </c>
      <c r="L139" s="69">
        <v>3.41566446238062E-8</v>
      </c>
      <c r="M139" s="114" t="str">
        <f t="shared" si="7"/>
        <v>x</v>
      </c>
      <c r="N139" s="114" t="str">
        <f t="shared" si="6"/>
        <v>x</v>
      </c>
      <c r="O139" s="114" t="str">
        <f t="shared" si="8"/>
        <v>x</v>
      </c>
    </row>
    <row r="140" spans="1:15" x14ac:dyDescent="0.25">
      <c r="A140" s="68" t="s">
        <v>89</v>
      </c>
      <c r="B140" s="10" t="s">
        <v>88</v>
      </c>
      <c r="C140" s="68" t="s">
        <v>509</v>
      </c>
      <c r="D140" s="68" t="s">
        <v>73</v>
      </c>
      <c r="E140" s="68" t="s">
        <v>89</v>
      </c>
      <c r="F140" s="68" t="s">
        <v>11</v>
      </c>
      <c r="G140" s="10" t="s">
        <v>88</v>
      </c>
      <c r="H140" s="68" t="s">
        <v>509</v>
      </c>
      <c r="I140" s="68" t="s">
        <v>73</v>
      </c>
      <c r="J140" s="68" t="s">
        <v>10</v>
      </c>
      <c r="K140" s="5">
        <v>0.129451567127325</v>
      </c>
      <c r="L140" s="69">
        <v>3.7509995109985498E-12</v>
      </c>
      <c r="M140" s="114" t="str">
        <f t="shared" si="7"/>
        <v>x</v>
      </c>
      <c r="N140" s="114" t="str">
        <f t="shared" si="6"/>
        <v>x</v>
      </c>
      <c r="O140" s="114" t="str">
        <f t="shared" si="8"/>
        <v>x</v>
      </c>
    </row>
    <row r="141" spans="1:15" x14ac:dyDescent="0.25">
      <c r="A141" s="68" t="s">
        <v>472</v>
      </c>
      <c r="B141" s="10" t="s">
        <v>471</v>
      </c>
      <c r="C141" s="68" t="s">
        <v>270</v>
      </c>
      <c r="D141" s="68" t="s">
        <v>270</v>
      </c>
      <c r="E141" s="68" t="s">
        <v>202</v>
      </c>
      <c r="F141" s="68" t="s">
        <v>11</v>
      </c>
      <c r="G141" s="10" t="s">
        <v>201</v>
      </c>
      <c r="H141" s="68" t="s">
        <v>199</v>
      </c>
      <c r="I141" s="68" t="s">
        <v>200</v>
      </c>
      <c r="J141" s="68" t="s">
        <v>10</v>
      </c>
      <c r="K141" s="5">
        <v>0.12836614812040301</v>
      </c>
      <c r="L141" s="69">
        <v>5.6772364587231997E-12</v>
      </c>
      <c r="M141" s="114" t="str">
        <f t="shared" si="7"/>
        <v/>
      </c>
      <c r="N141" s="114" t="str">
        <f t="shared" si="6"/>
        <v/>
      </c>
      <c r="O141" s="114" t="str">
        <f t="shared" si="8"/>
        <v/>
      </c>
    </row>
    <row r="142" spans="1:15" x14ac:dyDescent="0.25">
      <c r="A142" s="68" t="s">
        <v>202</v>
      </c>
      <c r="B142" s="10" t="s">
        <v>201</v>
      </c>
      <c r="C142" s="68" t="s">
        <v>199</v>
      </c>
      <c r="D142" s="68" t="s">
        <v>200</v>
      </c>
      <c r="E142" s="68" t="s">
        <v>202</v>
      </c>
      <c r="F142" s="68" t="s">
        <v>12</v>
      </c>
      <c r="G142" s="10" t="s">
        <v>201</v>
      </c>
      <c r="H142" s="68" t="s">
        <v>199</v>
      </c>
      <c r="I142" s="68" t="s">
        <v>200</v>
      </c>
      <c r="J142" s="68" t="s">
        <v>10</v>
      </c>
      <c r="K142" s="5">
        <v>0.223877534736907</v>
      </c>
      <c r="L142" s="69">
        <v>2.2204460492503101E-16</v>
      </c>
      <c r="M142" s="114" t="str">
        <f t="shared" si="7"/>
        <v>x</v>
      </c>
      <c r="N142" s="114" t="str">
        <f t="shared" si="6"/>
        <v>x</v>
      </c>
      <c r="O142" s="114" t="str">
        <f t="shared" si="8"/>
        <v>x</v>
      </c>
    </row>
    <row r="143" spans="1:15" x14ac:dyDescent="0.25">
      <c r="A143" s="68" t="s">
        <v>500</v>
      </c>
      <c r="B143" s="10" t="s">
        <v>499</v>
      </c>
      <c r="C143" s="68" t="s">
        <v>270</v>
      </c>
      <c r="D143" s="68" t="s">
        <v>270</v>
      </c>
      <c r="E143" s="68" t="s">
        <v>120</v>
      </c>
      <c r="F143" s="68" t="s">
        <v>11</v>
      </c>
      <c r="G143" s="10" t="s">
        <v>119</v>
      </c>
      <c r="H143" s="68" t="s">
        <v>509</v>
      </c>
      <c r="I143" s="68" t="s">
        <v>108</v>
      </c>
      <c r="J143" s="68" t="s">
        <v>10</v>
      </c>
      <c r="K143" s="5">
        <v>9.9766350513391097E-2</v>
      </c>
      <c r="L143" s="69">
        <v>9.0831616894604394E-8</v>
      </c>
      <c r="M143" s="114" t="str">
        <f t="shared" si="7"/>
        <v/>
      </c>
      <c r="N143" s="114" t="str">
        <f t="shared" si="6"/>
        <v/>
      </c>
      <c r="O143" s="114" t="str">
        <f t="shared" si="8"/>
        <v/>
      </c>
    </row>
    <row r="144" spans="1:15" x14ac:dyDescent="0.25">
      <c r="A144" s="68" t="s">
        <v>120</v>
      </c>
      <c r="B144" s="10" t="s">
        <v>119</v>
      </c>
      <c r="C144" s="68" t="s">
        <v>509</v>
      </c>
      <c r="D144" s="68" t="s">
        <v>108</v>
      </c>
      <c r="E144" s="68" t="s">
        <v>120</v>
      </c>
      <c r="F144" s="68" t="s">
        <v>12</v>
      </c>
      <c r="G144" s="10" t="s">
        <v>119</v>
      </c>
      <c r="H144" s="68" t="s">
        <v>509</v>
      </c>
      <c r="I144" s="68" t="s">
        <v>108</v>
      </c>
      <c r="J144" s="68" t="s">
        <v>10</v>
      </c>
      <c r="K144" s="5">
        <v>9.9590164254029195E-2</v>
      </c>
      <c r="L144" s="69">
        <v>9.5709844272207105E-8</v>
      </c>
      <c r="M144" s="114" t="str">
        <f t="shared" si="7"/>
        <v>x</v>
      </c>
      <c r="N144" s="114" t="str">
        <f t="shared" si="6"/>
        <v>x</v>
      </c>
      <c r="O144" s="114" t="str">
        <f t="shared" si="8"/>
        <v>x</v>
      </c>
    </row>
    <row r="145" spans="1:15" x14ac:dyDescent="0.25">
      <c r="A145" s="68" t="s">
        <v>393</v>
      </c>
      <c r="B145" s="10" t="s">
        <v>392</v>
      </c>
      <c r="C145" s="68" t="s">
        <v>199</v>
      </c>
      <c r="D145" s="68" t="s">
        <v>210</v>
      </c>
      <c r="E145" s="68" t="s">
        <v>216</v>
      </c>
      <c r="F145" s="68" t="s">
        <v>11</v>
      </c>
      <c r="G145" s="10" t="s">
        <v>215</v>
      </c>
      <c r="H145" s="68" t="s">
        <v>199</v>
      </c>
      <c r="I145" s="68" t="s">
        <v>210</v>
      </c>
      <c r="J145" s="68" t="s">
        <v>10</v>
      </c>
      <c r="K145" s="5">
        <v>0.19651575308260499</v>
      </c>
      <c r="L145" s="69">
        <v>2.2204460492503101E-16</v>
      </c>
      <c r="M145" s="114" t="str">
        <f t="shared" si="7"/>
        <v/>
      </c>
      <c r="N145" s="114" t="str">
        <f t="shared" si="6"/>
        <v>x</v>
      </c>
      <c r="O145" s="114" t="str">
        <f t="shared" si="8"/>
        <v>x</v>
      </c>
    </row>
    <row r="146" spans="1:15" x14ac:dyDescent="0.25">
      <c r="A146" s="68" t="s">
        <v>387</v>
      </c>
      <c r="B146" s="10" t="s">
        <v>386</v>
      </c>
      <c r="C146" s="68" t="s">
        <v>199</v>
      </c>
      <c r="D146" s="68" t="s">
        <v>388</v>
      </c>
      <c r="E146" s="68" t="s">
        <v>204</v>
      </c>
      <c r="F146" s="68" t="s">
        <v>11</v>
      </c>
      <c r="G146" s="10" t="s">
        <v>203</v>
      </c>
      <c r="H146" s="68" t="s">
        <v>199</v>
      </c>
      <c r="I146" s="68" t="s">
        <v>200</v>
      </c>
      <c r="J146" s="68" t="s">
        <v>10</v>
      </c>
      <c r="K146" s="5">
        <v>0.100799878086612</v>
      </c>
      <c r="L146" s="69">
        <v>6.6709138657472496E-8</v>
      </c>
      <c r="M146" s="114" t="str">
        <f t="shared" si="7"/>
        <v/>
      </c>
      <c r="N146" s="114" t="str">
        <f t="shared" si="6"/>
        <v/>
      </c>
      <c r="O146" s="114" t="str">
        <f t="shared" si="8"/>
        <v>x</v>
      </c>
    </row>
    <row r="147" spans="1:15" x14ac:dyDescent="0.25">
      <c r="A147" s="68" t="s">
        <v>385</v>
      </c>
      <c r="B147" s="10" t="s">
        <v>384</v>
      </c>
      <c r="C147" s="68" t="s">
        <v>199</v>
      </c>
      <c r="D147" s="68" t="s">
        <v>200</v>
      </c>
      <c r="E147" s="68" t="s">
        <v>204</v>
      </c>
      <c r="F147" s="68" t="s">
        <v>11</v>
      </c>
      <c r="G147" s="10" t="s">
        <v>203</v>
      </c>
      <c r="H147" s="68" t="s">
        <v>199</v>
      </c>
      <c r="I147" s="68" t="s">
        <v>200</v>
      </c>
      <c r="J147" s="68" t="s">
        <v>10</v>
      </c>
      <c r="K147" s="5">
        <v>0.11328364379472999</v>
      </c>
      <c r="L147" s="69">
        <v>1.25806254303029E-9</v>
      </c>
      <c r="M147" s="114" t="str">
        <f t="shared" si="7"/>
        <v/>
      </c>
      <c r="N147" s="114" t="str">
        <f t="shared" si="6"/>
        <v>x</v>
      </c>
      <c r="O147" s="114" t="str">
        <f t="shared" si="8"/>
        <v>x</v>
      </c>
    </row>
    <row r="148" spans="1:15" x14ac:dyDescent="0.25">
      <c r="A148" s="68" t="s">
        <v>269</v>
      </c>
      <c r="B148" s="10" t="s">
        <v>268</v>
      </c>
      <c r="C148" s="68" t="s">
        <v>270</v>
      </c>
      <c r="D148" s="68" t="s">
        <v>270</v>
      </c>
      <c r="E148" s="68" t="s">
        <v>269</v>
      </c>
      <c r="F148" s="68" t="s">
        <v>11</v>
      </c>
      <c r="G148" s="10" t="s">
        <v>268</v>
      </c>
      <c r="H148" s="68" t="s">
        <v>270</v>
      </c>
      <c r="I148" s="68" t="s">
        <v>270</v>
      </c>
      <c r="J148" s="68" t="s">
        <v>10</v>
      </c>
      <c r="K148" s="5">
        <v>0.26546278452084698</v>
      </c>
      <c r="L148" s="69">
        <v>2.2204460492503101E-16</v>
      </c>
      <c r="M148" s="114" t="str">
        <f t="shared" si="7"/>
        <v>x</v>
      </c>
      <c r="N148" s="114" t="str">
        <f t="shared" si="6"/>
        <v>x</v>
      </c>
      <c r="O148" s="114" t="str">
        <f t="shared" si="8"/>
        <v>x</v>
      </c>
    </row>
    <row r="149" spans="1:15" x14ac:dyDescent="0.25">
      <c r="A149" s="68" t="s">
        <v>300</v>
      </c>
      <c r="B149" s="10" t="s">
        <v>299</v>
      </c>
      <c r="C149" s="68" t="s">
        <v>270</v>
      </c>
      <c r="D149" s="68" t="s">
        <v>270</v>
      </c>
      <c r="E149" s="68" t="s">
        <v>269</v>
      </c>
      <c r="F149" s="68" t="s">
        <v>11</v>
      </c>
      <c r="G149" s="10" t="s">
        <v>268</v>
      </c>
      <c r="H149" s="68" t="s">
        <v>270</v>
      </c>
      <c r="I149" s="68" t="s">
        <v>270</v>
      </c>
      <c r="J149" s="68" t="s">
        <v>10</v>
      </c>
      <c r="K149" s="5">
        <v>0.12755709299304999</v>
      </c>
      <c r="L149" s="69">
        <v>7.7144957089103595E-12</v>
      </c>
      <c r="M149" s="114" t="str">
        <f t="shared" si="7"/>
        <v/>
      </c>
      <c r="N149" s="114" t="str">
        <f t="shared" si="6"/>
        <v>x</v>
      </c>
      <c r="O149" s="114" t="str">
        <f t="shared" si="8"/>
        <v>x</v>
      </c>
    </row>
    <row r="150" spans="1:15" x14ac:dyDescent="0.25">
      <c r="A150" s="68" t="s">
        <v>272</v>
      </c>
      <c r="B150" s="10" t="s">
        <v>271</v>
      </c>
      <c r="C150" s="68" t="s">
        <v>270</v>
      </c>
      <c r="D150" s="68" t="s">
        <v>270</v>
      </c>
      <c r="E150" s="68" t="s">
        <v>272</v>
      </c>
      <c r="F150" s="68" t="s">
        <v>11</v>
      </c>
      <c r="G150" s="10" t="s">
        <v>271</v>
      </c>
      <c r="H150" s="68" t="s">
        <v>270</v>
      </c>
      <c r="I150" s="68" t="s">
        <v>270</v>
      </c>
      <c r="J150" s="68" t="s">
        <v>10</v>
      </c>
      <c r="K150" s="5">
        <v>0.162780010104186</v>
      </c>
      <c r="L150" s="69">
        <v>2.2204460492503101E-16</v>
      </c>
      <c r="M150" s="114" t="str">
        <f t="shared" si="7"/>
        <v>x</v>
      </c>
      <c r="N150" s="114" t="str">
        <f t="shared" si="6"/>
        <v>x</v>
      </c>
      <c r="O150" s="114" t="str">
        <f t="shared" si="8"/>
        <v>x</v>
      </c>
    </row>
    <row r="151" spans="1:15" x14ac:dyDescent="0.25">
      <c r="A151" s="68" t="s">
        <v>466</v>
      </c>
      <c r="B151" s="10" t="s">
        <v>465</v>
      </c>
      <c r="C151" s="68" t="s">
        <v>270</v>
      </c>
      <c r="D151" s="68" t="s">
        <v>270</v>
      </c>
      <c r="E151" s="68" t="s">
        <v>272</v>
      </c>
      <c r="F151" s="68" t="s">
        <v>11</v>
      </c>
      <c r="G151" s="10" t="s">
        <v>271</v>
      </c>
      <c r="H151" s="68" t="s">
        <v>270</v>
      </c>
      <c r="I151" s="68" t="s">
        <v>270</v>
      </c>
      <c r="J151" s="68" t="s">
        <v>10</v>
      </c>
      <c r="K151" s="5">
        <v>0.33487559430993902</v>
      </c>
      <c r="L151" s="69">
        <v>2.2204460492503101E-16</v>
      </c>
      <c r="M151" s="114" t="str">
        <f t="shared" si="7"/>
        <v/>
      </c>
      <c r="N151" s="114" t="str">
        <f t="shared" si="6"/>
        <v>x</v>
      </c>
      <c r="O151" s="114" t="str">
        <f t="shared" si="8"/>
        <v>x</v>
      </c>
    </row>
    <row r="152" spans="1:15" x14ac:dyDescent="0.25">
      <c r="A152" s="68" t="s">
        <v>375</v>
      </c>
      <c r="B152" s="10" t="s">
        <v>163</v>
      </c>
      <c r="C152" s="68" t="s">
        <v>151</v>
      </c>
      <c r="D152" s="68" t="s">
        <v>165</v>
      </c>
      <c r="E152" s="68" t="s">
        <v>274</v>
      </c>
      <c r="F152" s="68" t="s">
        <v>11</v>
      </c>
      <c r="G152" s="10" t="s">
        <v>273</v>
      </c>
      <c r="H152" s="68" t="s">
        <v>270</v>
      </c>
      <c r="I152" s="68" t="s">
        <v>270</v>
      </c>
      <c r="J152" s="68" t="s">
        <v>10</v>
      </c>
      <c r="K152" s="5">
        <v>0.110767792637759</v>
      </c>
      <c r="L152" s="69">
        <v>2.9036753002031901E-9</v>
      </c>
      <c r="M152" s="114" t="str">
        <f t="shared" si="7"/>
        <v/>
      </c>
      <c r="N152" s="114" t="str">
        <f t="shared" si="6"/>
        <v/>
      </c>
      <c r="O152" s="114" t="str">
        <f t="shared" si="8"/>
        <v/>
      </c>
    </row>
    <row r="153" spans="1:15" x14ac:dyDescent="0.25">
      <c r="A153" s="68" t="s">
        <v>364</v>
      </c>
      <c r="B153" s="10" t="s">
        <v>363</v>
      </c>
      <c r="C153" s="68" t="s">
        <v>509</v>
      </c>
      <c r="D153" s="68" t="s">
        <v>73</v>
      </c>
      <c r="E153" s="68" t="s">
        <v>276</v>
      </c>
      <c r="F153" s="68" t="s">
        <v>11</v>
      </c>
      <c r="G153" s="10" t="s">
        <v>275</v>
      </c>
      <c r="H153" s="68" t="s">
        <v>270</v>
      </c>
      <c r="I153" s="68" t="s">
        <v>270</v>
      </c>
      <c r="J153" s="68" t="s">
        <v>10</v>
      </c>
      <c r="K153" s="5">
        <v>0.10077812021400601</v>
      </c>
      <c r="L153" s="69">
        <v>6.7146142868068597E-8</v>
      </c>
      <c r="M153" s="114" t="str">
        <f t="shared" si="7"/>
        <v/>
      </c>
      <c r="N153" s="114" t="str">
        <f t="shared" si="6"/>
        <v/>
      </c>
      <c r="O153" s="114" t="str">
        <f t="shared" si="8"/>
        <v/>
      </c>
    </row>
    <row r="154" spans="1:15" x14ac:dyDescent="0.25">
      <c r="A154" s="68" t="s">
        <v>278</v>
      </c>
      <c r="B154" s="10" t="s">
        <v>277</v>
      </c>
      <c r="C154" s="68" t="s">
        <v>270</v>
      </c>
      <c r="D154" s="68" t="s">
        <v>270</v>
      </c>
      <c r="E154" s="68" t="s">
        <v>278</v>
      </c>
      <c r="F154" s="68" t="s">
        <v>12</v>
      </c>
      <c r="G154" s="10" t="s">
        <v>277</v>
      </c>
      <c r="H154" s="68" t="s">
        <v>270</v>
      </c>
      <c r="I154" s="68" t="s">
        <v>270</v>
      </c>
      <c r="J154" s="68" t="s">
        <v>10</v>
      </c>
      <c r="K154" s="5">
        <v>0.12711771429052601</v>
      </c>
      <c r="L154" s="69">
        <v>9.1049390249509104E-12</v>
      </c>
      <c r="M154" s="114" t="str">
        <f t="shared" si="7"/>
        <v>x</v>
      </c>
      <c r="N154" s="114" t="str">
        <f t="shared" si="6"/>
        <v>x</v>
      </c>
      <c r="O154" s="114" t="str">
        <f t="shared" si="8"/>
        <v>x</v>
      </c>
    </row>
    <row r="155" spans="1:15" x14ac:dyDescent="0.25">
      <c r="A155" s="68" t="s">
        <v>401</v>
      </c>
      <c r="B155" s="10" t="s">
        <v>400</v>
      </c>
      <c r="C155" s="68" t="s">
        <v>229</v>
      </c>
      <c r="D155" s="68" t="s">
        <v>230</v>
      </c>
      <c r="E155" s="68" t="s">
        <v>280</v>
      </c>
      <c r="F155" s="68" t="s">
        <v>11</v>
      </c>
      <c r="G155" s="10" t="s">
        <v>279</v>
      </c>
      <c r="H155" s="68" t="s">
        <v>270</v>
      </c>
      <c r="I155" s="68" t="s">
        <v>270</v>
      </c>
      <c r="J155" s="68" t="s">
        <v>10</v>
      </c>
      <c r="K155" s="5">
        <v>0.163187957856708</v>
      </c>
      <c r="L155" s="69">
        <v>2.2204460492503101E-16</v>
      </c>
      <c r="M155" s="114" t="str">
        <f t="shared" si="7"/>
        <v/>
      </c>
      <c r="N155" s="114" t="str">
        <f t="shared" si="6"/>
        <v/>
      </c>
      <c r="O155" s="114" t="str">
        <f t="shared" si="8"/>
        <v/>
      </c>
    </row>
    <row r="156" spans="1:15" x14ac:dyDescent="0.25">
      <c r="A156" s="68" t="s">
        <v>232</v>
      </c>
      <c r="B156" s="10" t="s">
        <v>231</v>
      </c>
      <c r="C156" s="68" t="s">
        <v>229</v>
      </c>
      <c r="D156" s="68" t="s">
        <v>230</v>
      </c>
      <c r="E156" s="68" t="s">
        <v>280</v>
      </c>
      <c r="F156" s="68" t="s">
        <v>11</v>
      </c>
      <c r="G156" s="10" t="s">
        <v>279</v>
      </c>
      <c r="H156" s="68" t="s">
        <v>270</v>
      </c>
      <c r="I156" s="68" t="s">
        <v>270</v>
      </c>
      <c r="J156" s="68" t="s">
        <v>10</v>
      </c>
      <c r="K156" s="5">
        <v>0.140296468210859</v>
      </c>
      <c r="L156" s="69">
        <v>4.9293902293357001E-14</v>
      </c>
      <c r="M156" s="114" t="str">
        <f t="shared" si="7"/>
        <v/>
      </c>
      <c r="N156" s="114" t="str">
        <f t="shared" si="6"/>
        <v/>
      </c>
      <c r="O156" s="114" t="str">
        <f t="shared" si="8"/>
        <v/>
      </c>
    </row>
    <row r="157" spans="1:15" x14ac:dyDescent="0.25">
      <c r="A157" s="68" t="s">
        <v>496</v>
      </c>
      <c r="B157" s="10" t="s">
        <v>495</v>
      </c>
      <c r="C157" s="68" t="s">
        <v>270</v>
      </c>
      <c r="D157" s="68" t="s">
        <v>270</v>
      </c>
      <c r="E157" s="68" t="s">
        <v>280</v>
      </c>
      <c r="F157" s="68" t="s">
        <v>11</v>
      </c>
      <c r="G157" s="10" t="s">
        <v>279</v>
      </c>
      <c r="H157" s="68" t="s">
        <v>270</v>
      </c>
      <c r="I157" s="68" t="s">
        <v>270</v>
      </c>
      <c r="J157" s="68" t="s">
        <v>10</v>
      </c>
      <c r="K157" s="5">
        <v>0.253689915380232</v>
      </c>
      <c r="L157" s="69">
        <v>2.2204460492503101E-16</v>
      </c>
      <c r="M157" s="114" t="str">
        <f t="shared" si="7"/>
        <v/>
      </c>
      <c r="N157" s="114" t="str">
        <f t="shared" si="6"/>
        <v>x</v>
      </c>
      <c r="O157" s="114" t="str">
        <f t="shared" si="8"/>
        <v>x</v>
      </c>
    </row>
    <row r="158" spans="1:15" x14ac:dyDescent="0.25">
      <c r="A158" s="68" t="s">
        <v>282</v>
      </c>
      <c r="B158" s="10" t="s">
        <v>281</v>
      </c>
      <c r="C158" s="68" t="s">
        <v>270</v>
      </c>
      <c r="D158" s="68" t="s">
        <v>270</v>
      </c>
      <c r="E158" s="68" t="s">
        <v>282</v>
      </c>
      <c r="F158" s="68" t="s">
        <v>11</v>
      </c>
      <c r="G158" s="10" t="s">
        <v>281</v>
      </c>
      <c r="H158" s="68" t="s">
        <v>270</v>
      </c>
      <c r="I158" s="68" t="s">
        <v>270</v>
      </c>
      <c r="J158" s="68" t="s">
        <v>10</v>
      </c>
      <c r="K158" s="5">
        <v>0.26678545425545303</v>
      </c>
      <c r="L158" s="69">
        <v>2.2204460492503101E-16</v>
      </c>
      <c r="M158" s="114" t="str">
        <f t="shared" si="7"/>
        <v>x</v>
      </c>
      <c r="N158" s="114" t="str">
        <f t="shared" si="6"/>
        <v>x</v>
      </c>
      <c r="O158" s="114" t="str">
        <f t="shared" si="8"/>
        <v>x</v>
      </c>
    </row>
    <row r="159" spans="1:15" x14ac:dyDescent="0.25">
      <c r="A159" s="68" t="s">
        <v>284</v>
      </c>
      <c r="B159" s="10" t="s">
        <v>283</v>
      </c>
      <c r="C159" s="68" t="s">
        <v>270</v>
      </c>
      <c r="D159" s="68" t="s">
        <v>270</v>
      </c>
      <c r="E159" s="68" t="s">
        <v>284</v>
      </c>
      <c r="F159" s="68" t="s">
        <v>11</v>
      </c>
      <c r="G159" s="10" t="s">
        <v>283</v>
      </c>
      <c r="H159" s="68" t="s">
        <v>270</v>
      </c>
      <c r="I159" s="68" t="s">
        <v>270</v>
      </c>
      <c r="J159" s="68" t="s">
        <v>10</v>
      </c>
      <c r="K159" s="5">
        <v>0.246690539351404</v>
      </c>
      <c r="L159" s="69">
        <v>2.2204460492503101E-16</v>
      </c>
      <c r="M159" s="114" t="str">
        <f t="shared" si="7"/>
        <v>x</v>
      </c>
      <c r="N159" s="114" t="str">
        <f t="shared" si="6"/>
        <v>x</v>
      </c>
      <c r="O159" s="114" t="str">
        <f t="shared" si="8"/>
        <v>x</v>
      </c>
    </row>
    <row r="160" spans="1:15" x14ac:dyDescent="0.25">
      <c r="A160" s="68" t="s">
        <v>448</v>
      </c>
      <c r="B160" s="10" t="s">
        <v>447</v>
      </c>
      <c r="C160" s="68" t="s">
        <v>270</v>
      </c>
      <c r="D160" s="68" t="s">
        <v>270</v>
      </c>
      <c r="E160" s="68" t="s">
        <v>286</v>
      </c>
      <c r="F160" s="68" t="s">
        <v>11</v>
      </c>
      <c r="G160" s="10" t="s">
        <v>285</v>
      </c>
      <c r="H160" s="68" t="s">
        <v>270</v>
      </c>
      <c r="I160" s="68" t="s">
        <v>270</v>
      </c>
      <c r="J160" s="68" t="s">
        <v>10</v>
      </c>
      <c r="K160" s="5">
        <v>0.12069709299498201</v>
      </c>
      <c r="L160" s="69">
        <v>9.6135766014526806E-11</v>
      </c>
      <c r="M160" s="114" t="str">
        <f t="shared" si="7"/>
        <v/>
      </c>
      <c r="N160" s="114" t="str">
        <f t="shared" si="6"/>
        <v>x</v>
      </c>
      <c r="O160" s="114" t="str">
        <f t="shared" si="8"/>
        <v>x</v>
      </c>
    </row>
    <row r="161" spans="1:15" x14ac:dyDescent="0.25">
      <c r="A161" s="68" t="s">
        <v>452</v>
      </c>
      <c r="B161" s="10" t="s">
        <v>451</v>
      </c>
      <c r="C161" s="68" t="s">
        <v>270</v>
      </c>
      <c r="D161" s="68" t="s">
        <v>270</v>
      </c>
      <c r="E161" s="68" t="s">
        <v>286</v>
      </c>
      <c r="F161" s="68" t="s">
        <v>11</v>
      </c>
      <c r="G161" s="10" t="s">
        <v>285</v>
      </c>
      <c r="H161" s="68" t="s">
        <v>270</v>
      </c>
      <c r="I161" s="68" t="s">
        <v>270</v>
      </c>
      <c r="J161" s="68" t="s">
        <v>10</v>
      </c>
      <c r="K161" s="5">
        <v>0.13390288437515399</v>
      </c>
      <c r="L161" s="69">
        <v>6.61026788861818E-13</v>
      </c>
      <c r="M161" s="114" t="str">
        <f t="shared" si="7"/>
        <v/>
      </c>
      <c r="N161" s="114" t="str">
        <f t="shared" si="6"/>
        <v>x</v>
      </c>
      <c r="O161" s="114" t="str">
        <f t="shared" si="8"/>
        <v>x</v>
      </c>
    </row>
    <row r="162" spans="1:15" x14ac:dyDescent="0.25">
      <c r="A162" s="68" t="s">
        <v>375</v>
      </c>
      <c r="B162" s="10" t="s">
        <v>163</v>
      </c>
      <c r="C162" s="68" t="s">
        <v>151</v>
      </c>
      <c r="D162" s="68" t="s">
        <v>165</v>
      </c>
      <c r="E162" s="68" t="s">
        <v>288</v>
      </c>
      <c r="F162" s="68" t="s">
        <v>11</v>
      </c>
      <c r="G162" s="10" t="s">
        <v>287</v>
      </c>
      <c r="H162" s="68" t="s">
        <v>270</v>
      </c>
      <c r="I162" s="68" t="s">
        <v>270</v>
      </c>
      <c r="J162" s="68" t="s">
        <v>10</v>
      </c>
      <c r="K162" s="5">
        <v>0.10308351886267</v>
      </c>
      <c r="L162" s="69">
        <v>3.33641874128432E-8</v>
      </c>
      <c r="M162" s="114" t="str">
        <f t="shared" si="7"/>
        <v/>
      </c>
      <c r="N162" s="114" t="str">
        <f t="shared" si="6"/>
        <v/>
      </c>
      <c r="O162" s="114" t="str">
        <f t="shared" si="8"/>
        <v/>
      </c>
    </row>
    <row r="163" spans="1:15" x14ac:dyDescent="0.25">
      <c r="A163" s="68" t="s">
        <v>379</v>
      </c>
      <c r="B163" s="10" t="s">
        <v>378</v>
      </c>
      <c r="C163" s="68" t="s">
        <v>151</v>
      </c>
      <c r="D163" s="68" t="s">
        <v>184</v>
      </c>
      <c r="E163" s="68" t="s">
        <v>290</v>
      </c>
      <c r="F163" s="68" t="s">
        <v>11</v>
      </c>
      <c r="G163" s="10" t="s">
        <v>289</v>
      </c>
      <c r="H163" s="68" t="s">
        <v>270</v>
      </c>
      <c r="I163" s="68" t="s">
        <v>270</v>
      </c>
      <c r="J163" s="68" t="s">
        <v>10</v>
      </c>
      <c r="K163" s="5">
        <v>0.26331706428121898</v>
      </c>
      <c r="L163" s="69">
        <v>2.2204460492503101E-16</v>
      </c>
      <c r="M163" s="114" t="str">
        <f t="shared" si="7"/>
        <v/>
      </c>
      <c r="N163" s="114" t="str">
        <f t="shared" si="6"/>
        <v/>
      </c>
      <c r="O163" s="114" t="str">
        <f t="shared" si="8"/>
        <v/>
      </c>
    </row>
    <row r="164" spans="1:15" x14ac:dyDescent="0.25">
      <c r="A164" s="68" t="s">
        <v>284</v>
      </c>
      <c r="B164" s="10" t="s">
        <v>283</v>
      </c>
      <c r="C164" s="68" t="s">
        <v>270</v>
      </c>
      <c r="D164" s="68" t="s">
        <v>270</v>
      </c>
      <c r="E164" s="68" t="s">
        <v>290</v>
      </c>
      <c r="F164" s="68" t="s">
        <v>11</v>
      </c>
      <c r="G164" s="10" t="s">
        <v>289</v>
      </c>
      <c r="H164" s="68" t="s">
        <v>270</v>
      </c>
      <c r="I164" s="68" t="s">
        <v>270</v>
      </c>
      <c r="J164" s="68" t="s">
        <v>10</v>
      </c>
      <c r="K164" s="5">
        <v>0.181462570388192</v>
      </c>
      <c r="L164" s="69">
        <v>2.2204460492503101E-16</v>
      </c>
      <c r="M164" s="114" t="str">
        <f t="shared" si="7"/>
        <v/>
      </c>
      <c r="N164" s="114" t="str">
        <f t="shared" si="6"/>
        <v>x</v>
      </c>
      <c r="O164" s="114" t="str">
        <f t="shared" si="8"/>
        <v>x</v>
      </c>
    </row>
    <row r="165" spans="1:15" x14ac:dyDescent="0.25">
      <c r="A165" s="68" t="s">
        <v>368</v>
      </c>
      <c r="B165" s="10" t="s">
        <v>367</v>
      </c>
      <c r="C165" s="68" t="s">
        <v>509</v>
      </c>
      <c r="D165" s="68" t="s">
        <v>97</v>
      </c>
      <c r="E165" s="68" t="s">
        <v>292</v>
      </c>
      <c r="F165" s="68" t="s">
        <v>11</v>
      </c>
      <c r="G165" s="10" t="s">
        <v>291</v>
      </c>
      <c r="H165" s="68" t="s">
        <v>270</v>
      </c>
      <c r="I165" s="68" t="s">
        <v>270</v>
      </c>
      <c r="J165" s="68" t="s">
        <v>10</v>
      </c>
      <c r="K165" s="5">
        <v>-0.13009124104781</v>
      </c>
      <c r="L165" s="69">
        <v>2.9334312756645898E-12</v>
      </c>
      <c r="M165" s="114" t="str">
        <f t="shared" si="7"/>
        <v/>
      </c>
      <c r="N165" s="114" t="str">
        <f t="shared" si="6"/>
        <v/>
      </c>
      <c r="O165" s="114" t="str">
        <f t="shared" si="8"/>
        <v/>
      </c>
    </row>
    <row r="166" spans="1:15" x14ac:dyDescent="0.25">
      <c r="A166" s="68" t="s">
        <v>470</v>
      </c>
      <c r="B166" s="10" t="s">
        <v>469</v>
      </c>
      <c r="C166" s="68" t="s">
        <v>270</v>
      </c>
      <c r="D166" s="68" t="s">
        <v>270</v>
      </c>
      <c r="E166" s="68" t="s">
        <v>292</v>
      </c>
      <c r="F166" s="68" t="s">
        <v>11</v>
      </c>
      <c r="G166" s="10" t="s">
        <v>291</v>
      </c>
      <c r="H166" s="68" t="s">
        <v>270</v>
      </c>
      <c r="I166" s="68" t="s">
        <v>270</v>
      </c>
      <c r="J166" s="68" t="s">
        <v>10</v>
      </c>
      <c r="K166" s="5">
        <v>0.12475971664867599</v>
      </c>
      <c r="L166" s="69">
        <v>2.19433360371113E-11</v>
      </c>
      <c r="M166" s="114" t="str">
        <f t="shared" si="7"/>
        <v/>
      </c>
      <c r="N166" s="114" t="str">
        <f t="shared" si="6"/>
        <v>x</v>
      </c>
      <c r="O166" s="114" t="str">
        <f t="shared" si="8"/>
        <v>x</v>
      </c>
    </row>
    <row r="167" spans="1:15" x14ac:dyDescent="0.25">
      <c r="A167" s="68" t="s">
        <v>192</v>
      </c>
      <c r="B167" s="10" t="s">
        <v>191</v>
      </c>
      <c r="C167" s="68" t="s">
        <v>151</v>
      </c>
      <c r="D167" s="68" t="s">
        <v>184</v>
      </c>
      <c r="E167" s="68" t="s">
        <v>294</v>
      </c>
      <c r="F167" s="68" t="s">
        <v>11</v>
      </c>
      <c r="G167" s="10" t="s">
        <v>293</v>
      </c>
      <c r="H167" s="68" t="s">
        <v>270</v>
      </c>
      <c r="I167" s="68" t="s">
        <v>270</v>
      </c>
      <c r="J167" s="68" t="s">
        <v>10</v>
      </c>
      <c r="K167" s="5">
        <v>-0.109739637306844</v>
      </c>
      <c r="L167" s="69">
        <v>4.0654251076688297E-9</v>
      </c>
      <c r="M167" s="114" t="str">
        <f t="shared" si="7"/>
        <v/>
      </c>
      <c r="N167" s="114" t="str">
        <f t="shared" si="6"/>
        <v/>
      </c>
      <c r="O167" s="114" t="str">
        <f t="shared" si="8"/>
        <v/>
      </c>
    </row>
    <row r="168" spans="1:15" x14ac:dyDescent="0.25">
      <c r="A168" s="68" t="s">
        <v>294</v>
      </c>
      <c r="B168" s="10" t="s">
        <v>293</v>
      </c>
      <c r="C168" s="68" t="s">
        <v>270</v>
      </c>
      <c r="D168" s="68" t="s">
        <v>270</v>
      </c>
      <c r="E168" s="68" t="s">
        <v>294</v>
      </c>
      <c r="F168" s="68" t="s">
        <v>11</v>
      </c>
      <c r="G168" s="10" t="s">
        <v>293</v>
      </c>
      <c r="H168" s="68" t="s">
        <v>270</v>
      </c>
      <c r="I168" s="68" t="s">
        <v>270</v>
      </c>
      <c r="J168" s="68" t="s">
        <v>10</v>
      </c>
      <c r="K168" s="5">
        <v>0.12685482947406401</v>
      </c>
      <c r="L168" s="69">
        <v>1.00510710865365E-11</v>
      </c>
      <c r="M168" s="114" t="str">
        <f t="shared" si="7"/>
        <v>x</v>
      </c>
      <c r="N168" s="114" t="str">
        <f t="shared" si="6"/>
        <v>x</v>
      </c>
      <c r="O168" s="114" t="str">
        <f t="shared" si="8"/>
        <v>x</v>
      </c>
    </row>
    <row r="169" spans="1:15" x14ac:dyDescent="0.25">
      <c r="A169" s="68" t="s">
        <v>296</v>
      </c>
      <c r="B169" s="10" t="s">
        <v>295</v>
      </c>
      <c r="C169" s="68" t="s">
        <v>270</v>
      </c>
      <c r="D169" s="68" t="s">
        <v>270</v>
      </c>
      <c r="E169" s="68" t="s">
        <v>296</v>
      </c>
      <c r="F169" s="68" t="s">
        <v>11</v>
      </c>
      <c r="G169" s="10" t="s">
        <v>295</v>
      </c>
      <c r="H169" s="68" t="s">
        <v>270</v>
      </c>
      <c r="I169" s="68" t="s">
        <v>270</v>
      </c>
      <c r="J169" s="68" t="s">
        <v>10</v>
      </c>
      <c r="K169" s="5">
        <v>0.133226639818154</v>
      </c>
      <c r="L169" s="69">
        <v>8.6397555776329702E-13</v>
      </c>
      <c r="M169" s="114" t="str">
        <f t="shared" si="7"/>
        <v>x</v>
      </c>
      <c r="N169" s="114" t="str">
        <f t="shared" si="6"/>
        <v>x</v>
      </c>
      <c r="O169" s="114" t="str">
        <f t="shared" si="8"/>
        <v>x</v>
      </c>
    </row>
    <row r="170" spans="1:15" x14ac:dyDescent="0.25">
      <c r="A170" s="68" t="s">
        <v>458</v>
      </c>
      <c r="B170" s="10" t="s">
        <v>457</v>
      </c>
      <c r="C170" s="68" t="s">
        <v>270</v>
      </c>
      <c r="D170" s="68" t="s">
        <v>270</v>
      </c>
      <c r="E170" s="68" t="s">
        <v>296</v>
      </c>
      <c r="F170" s="68" t="s">
        <v>11</v>
      </c>
      <c r="G170" s="10" t="s">
        <v>295</v>
      </c>
      <c r="H170" s="68" t="s">
        <v>270</v>
      </c>
      <c r="I170" s="68" t="s">
        <v>270</v>
      </c>
      <c r="J170" s="68" t="s">
        <v>10</v>
      </c>
      <c r="K170" s="5">
        <v>0.124793322448673</v>
      </c>
      <c r="L170" s="69">
        <v>2.1672441619102801E-11</v>
      </c>
      <c r="M170" s="114" t="str">
        <f t="shared" si="7"/>
        <v/>
      </c>
      <c r="N170" s="114" t="str">
        <f t="shared" si="6"/>
        <v>x</v>
      </c>
      <c r="O170" s="114" t="str">
        <f t="shared" si="8"/>
        <v>x</v>
      </c>
    </row>
    <row r="171" spans="1:15" x14ac:dyDescent="0.25">
      <c r="A171" s="68" t="s">
        <v>298</v>
      </c>
      <c r="B171" s="10" t="s">
        <v>297</v>
      </c>
      <c r="C171" s="68" t="s">
        <v>270</v>
      </c>
      <c r="D171" s="68" t="s">
        <v>270</v>
      </c>
      <c r="E171" s="68" t="s">
        <v>298</v>
      </c>
      <c r="F171" s="68" t="s">
        <v>11</v>
      </c>
      <c r="G171" s="10" t="s">
        <v>297</v>
      </c>
      <c r="H171" s="68" t="s">
        <v>270</v>
      </c>
      <c r="I171" s="68" t="s">
        <v>270</v>
      </c>
      <c r="J171" s="68" t="s">
        <v>10</v>
      </c>
      <c r="K171" s="5">
        <v>0.29222322883110302</v>
      </c>
      <c r="L171" s="69">
        <v>2.2204460492503101E-16</v>
      </c>
      <c r="M171" s="114" t="str">
        <f t="shared" si="7"/>
        <v>x</v>
      </c>
      <c r="N171" s="114" t="str">
        <f t="shared" si="6"/>
        <v>x</v>
      </c>
      <c r="O171" s="114" t="str">
        <f t="shared" si="8"/>
        <v>x</v>
      </c>
    </row>
    <row r="172" spans="1:15" x14ac:dyDescent="0.25">
      <c r="A172" s="68" t="s">
        <v>454</v>
      </c>
      <c r="B172" s="10" t="s">
        <v>453</v>
      </c>
      <c r="C172" s="68" t="s">
        <v>270</v>
      </c>
      <c r="D172" s="68" t="s">
        <v>270</v>
      </c>
      <c r="E172" s="68" t="s">
        <v>298</v>
      </c>
      <c r="F172" s="68" t="s">
        <v>11</v>
      </c>
      <c r="G172" s="10" t="s">
        <v>297</v>
      </c>
      <c r="H172" s="68" t="s">
        <v>270</v>
      </c>
      <c r="I172" s="68" t="s">
        <v>270</v>
      </c>
      <c r="J172" s="68" t="s">
        <v>10</v>
      </c>
      <c r="K172" s="5">
        <v>0.105433754523544</v>
      </c>
      <c r="L172" s="69">
        <v>1.6099634514432601E-8</v>
      </c>
      <c r="M172" s="114" t="str">
        <f t="shared" si="7"/>
        <v/>
      </c>
      <c r="N172" s="114" t="str">
        <f t="shared" si="6"/>
        <v>x</v>
      </c>
      <c r="O172" s="114" t="str">
        <f t="shared" si="8"/>
        <v>x</v>
      </c>
    </row>
    <row r="173" spans="1:15" x14ac:dyDescent="0.25">
      <c r="A173" s="68" t="s">
        <v>300</v>
      </c>
      <c r="B173" s="10" t="s">
        <v>299</v>
      </c>
      <c r="C173" s="68" t="s">
        <v>270</v>
      </c>
      <c r="D173" s="68" t="s">
        <v>270</v>
      </c>
      <c r="E173" s="68" t="s">
        <v>300</v>
      </c>
      <c r="F173" s="68" t="s">
        <v>11</v>
      </c>
      <c r="G173" s="10" t="s">
        <v>299</v>
      </c>
      <c r="H173" s="68" t="s">
        <v>270</v>
      </c>
      <c r="I173" s="68" t="s">
        <v>270</v>
      </c>
      <c r="J173" s="68" t="s">
        <v>10</v>
      </c>
      <c r="K173" s="5">
        <v>0.17125323390884301</v>
      </c>
      <c r="L173" s="69">
        <v>2.2204460492503101E-16</v>
      </c>
      <c r="M173" s="114" t="str">
        <f t="shared" si="7"/>
        <v>x</v>
      </c>
      <c r="N173" s="114" t="str">
        <f t="shared" si="6"/>
        <v>x</v>
      </c>
      <c r="O173" s="114" t="str">
        <f t="shared" si="8"/>
        <v>x</v>
      </c>
    </row>
    <row r="174" spans="1:15" x14ac:dyDescent="0.25">
      <c r="A174" s="68" t="s">
        <v>302</v>
      </c>
      <c r="B174" s="10" t="s">
        <v>301</v>
      </c>
      <c r="C174" s="68" t="s">
        <v>270</v>
      </c>
      <c r="D174" s="68" t="s">
        <v>270</v>
      </c>
      <c r="E174" s="68" t="s">
        <v>302</v>
      </c>
      <c r="F174" s="68" t="s">
        <v>11</v>
      </c>
      <c r="G174" s="10" t="s">
        <v>301</v>
      </c>
      <c r="H174" s="68" t="s">
        <v>270</v>
      </c>
      <c r="I174" s="68" t="s">
        <v>270</v>
      </c>
      <c r="J174" s="68" t="s">
        <v>10</v>
      </c>
      <c r="K174" s="5">
        <v>0.236471769170364</v>
      </c>
      <c r="L174" s="69">
        <v>2.2204460492503101E-16</v>
      </c>
      <c r="M174" s="114" t="str">
        <f t="shared" si="7"/>
        <v>x</v>
      </c>
      <c r="N174" s="114" t="str">
        <f t="shared" si="6"/>
        <v>x</v>
      </c>
      <c r="O174" s="114" t="str">
        <f t="shared" si="8"/>
        <v>x</v>
      </c>
    </row>
    <row r="175" spans="1:15" x14ac:dyDescent="0.25">
      <c r="A175" s="68" t="s">
        <v>488</v>
      </c>
      <c r="B175" s="10" t="s">
        <v>487</v>
      </c>
      <c r="C175" s="68" t="s">
        <v>270</v>
      </c>
      <c r="D175" s="68" t="s">
        <v>270</v>
      </c>
      <c r="E175" s="68" t="s">
        <v>304</v>
      </c>
      <c r="F175" s="68" t="s">
        <v>11</v>
      </c>
      <c r="G175" s="10" t="s">
        <v>303</v>
      </c>
      <c r="H175" s="68" t="s">
        <v>270</v>
      </c>
      <c r="I175" s="68" t="s">
        <v>270</v>
      </c>
      <c r="J175" s="68" t="s">
        <v>10</v>
      </c>
      <c r="K175" s="5">
        <v>0.104930810026041</v>
      </c>
      <c r="L175" s="69">
        <v>1.88416231505784E-8</v>
      </c>
      <c r="M175" s="114" t="str">
        <f t="shared" si="7"/>
        <v/>
      </c>
      <c r="N175" s="114" t="str">
        <f t="shared" si="6"/>
        <v>x</v>
      </c>
      <c r="O175" s="114" t="str">
        <f t="shared" si="8"/>
        <v>x</v>
      </c>
    </row>
    <row r="176" spans="1:15" x14ac:dyDescent="0.25">
      <c r="A176" s="68" t="s">
        <v>306</v>
      </c>
      <c r="B176" s="10" t="s">
        <v>305</v>
      </c>
      <c r="C176" s="68" t="s">
        <v>270</v>
      </c>
      <c r="D176" s="68" t="s">
        <v>270</v>
      </c>
      <c r="E176" s="68" t="s">
        <v>306</v>
      </c>
      <c r="F176" s="68" t="s">
        <v>11</v>
      </c>
      <c r="G176" s="10" t="s">
        <v>305</v>
      </c>
      <c r="H176" s="68" t="s">
        <v>270</v>
      </c>
      <c r="I176" s="68" t="s">
        <v>270</v>
      </c>
      <c r="J176" s="68" t="s">
        <v>10</v>
      </c>
      <c r="K176" s="5">
        <v>0.59102558540406602</v>
      </c>
      <c r="L176" s="69">
        <v>2.2204460492503101E-16</v>
      </c>
      <c r="M176" s="114" t="str">
        <f t="shared" si="7"/>
        <v>x</v>
      </c>
      <c r="N176" s="114" t="str">
        <f t="shared" si="6"/>
        <v>x</v>
      </c>
      <c r="O176" s="114" t="str">
        <f t="shared" si="8"/>
        <v>x</v>
      </c>
    </row>
    <row r="177" spans="1:15" x14ac:dyDescent="0.25">
      <c r="A177" s="68" t="s">
        <v>390</v>
      </c>
      <c r="B177" s="10" t="s">
        <v>389</v>
      </c>
      <c r="C177" s="68" t="s">
        <v>199</v>
      </c>
      <c r="D177" s="68" t="s">
        <v>391</v>
      </c>
      <c r="E177" s="68" t="s">
        <v>310</v>
      </c>
      <c r="F177" s="68" t="s">
        <v>11</v>
      </c>
      <c r="G177" s="10" t="s">
        <v>309</v>
      </c>
      <c r="H177" s="68" t="s">
        <v>270</v>
      </c>
      <c r="I177" s="68" t="s">
        <v>270</v>
      </c>
      <c r="J177" s="68" t="s">
        <v>10</v>
      </c>
      <c r="K177" s="5">
        <v>-0.156506800700601</v>
      </c>
      <c r="L177" s="69">
        <v>2.2204460492503101E-16</v>
      </c>
      <c r="M177" s="114" t="str">
        <f t="shared" si="7"/>
        <v/>
      </c>
      <c r="N177" s="114" t="str">
        <f t="shared" si="6"/>
        <v/>
      </c>
      <c r="O177" s="114" t="str">
        <f t="shared" si="8"/>
        <v/>
      </c>
    </row>
    <row r="178" spans="1:15" s="8" customFormat="1" x14ac:dyDescent="0.25">
      <c r="A178" s="68" t="s">
        <v>424</v>
      </c>
      <c r="B178" s="67" t="s">
        <v>423</v>
      </c>
      <c r="C178" s="68" t="s">
        <v>270</v>
      </c>
      <c r="D178" s="68" t="s">
        <v>270</v>
      </c>
      <c r="E178" s="68" t="s">
        <v>310</v>
      </c>
      <c r="F178" s="68" t="s">
        <v>11</v>
      </c>
      <c r="G178" s="67" t="s">
        <v>309</v>
      </c>
      <c r="H178" s="68" t="s">
        <v>270</v>
      </c>
      <c r="I178" s="68" t="s">
        <v>270</v>
      </c>
      <c r="J178" s="68" t="s">
        <v>10</v>
      </c>
      <c r="K178" s="5">
        <v>0.100490583246151</v>
      </c>
      <c r="L178" s="69">
        <v>7.3188181515249098E-8</v>
      </c>
      <c r="M178" s="114" t="str">
        <f t="shared" si="7"/>
        <v/>
      </c>
      <c r="N178" s="114" t="str">
        <f t="shared" si="6"/>
        <v>x</v>
      </c>
      <c r="O178" s="114" t="str">
        <f t="shared" si="8"/>
        <v>x</v>
      </c>
    </row>
    <row r="179" spans="1:15" s="8" customFormat="1" x14ac:dyDescent="0.25">
      <c r="A179" s="68" t="s">
        <v>312</v>
      </c>
      <c r="B179" s="67" t="s">
        <v>311</v>
      </c>
      <c r="C179" s="68" t="s">
        <v>270</v>
      </c>
      <c r="D179" s="68" t="s">
        <v>270</v>
      </c>
      <c r="E179" s="68" t="s">
        <v>312</v>
      </c>
      <c r="F179" s="68" t="s">
        <v>11</v>
      </c>
      <c r="G179" s="67" t="s">
        <v>311</v>
      </c>
      <c r="H179" s="68" t="s">
        <v>270</v>
      </c>
      <c r="I179" s="68" t="s">
        <v>270</v>
      </c>
      <c r="J179" s="68" t="s">
        <v>10</v>
      </c>
      <c r="K179" s="5">
        <v>0.154447950204611</v>
      </c>
      <c r="L179" s="69">
        <v>2.2204460492503101E-16</v>
      </c>
      <c r="M179" s="114" t="str">
        <f t="shared" si="7"/>
        <v>x</v>
      </c>
      <c r="N179" s="114" t="str">
        <f t="shared" si="6"/>
        <v>x</v>
      </c>
      <c r="O179" s="114" t="str">
        <f t="shared" si="8"/>
        <v>x</v>
      </c>
    </row>
    <row r="180" spans="1:15" s="8" customFormat="1" x14ac:dyDescent="0.25">
      <c r="A180" s="68" t="s">
        <v>314</v>
      </c>
      <c r="B180" s="67" t="s">
        <v>313</v>
      </c>
      <c r="C180" s="68" t="s">
        <v>270</v>
      </c>
      <c r="D180" s="68" t="s">
        <v>270</v>
      </c>
      <c r="E180" s="68" t="s">
        <v>314</v>
      </c>
      <c r="F180" s="68" t="s">
        <v>11</v>
      </c>
      <c r="G180" s="67" t="s">
        <v>313</v>
      </c>
      <c r="H180" s="68" t="s">
        <v>270</v>
      </c>
      <c r="I180" s="68" t="s">
        <v>270</v>
      </c>
      <c r="J180" s="68" t="s">
        <v>10</v>
      </c>
      <c r="K180" s="5">
        <v>0.129750010216718</v>
      </c>
      <c r="L180" s="69">
        <v>3.3451019731955999E-12</v>
      </c>
      <c r="M180" s="114" t="str">
        <f t="shared" si="7"/>
        <v>x</v>
      </c>
      <c r="N180" s="114" t="str">
        <f t="shared" si="6"/>
        <v>x</v>
      </c>
      <c r="O180" s="114" t="str">
        <f t="shared" si="8"/>
        <v>x</v>
      </c>
    </row>
    <row r="181" spans="1:15" s="8" customFormat="1" x14ac:dyDescent="0.25">
      <c r="A181" s="68" t="s">
        <v>468</v>
      </c>
      <c r="B181" s="67" t="s">
        <v>467</v>
      </c>
      <c r="C181" s="68" t="s">
        <v>270</v>
      </c>
      <c r="D181" s="68" t="s">
        <v>270</v>
      </c>
      <c r="E181" s="68" t="s">
        <v>316</v>
      </c>
      <c r="F181" s="68" t="s">
        <v>11</v>
      </c>
      <c r="G181" s="67" t="s">
        <v>315</v>
      </c>
      <c r="H181" s="68" t="s">
        <v>270</v>
      </c>
      <c r="I181" s="68" t="s">
        <v>270</v>
      </c>
      <c r="J181" s="68" t="s">
        <v>10</v>
      </c>
      <c r="K181" s="5">
        <v>0.24070709434127299</v>
      </c>
      <c r="L181" s="69">
        <v>2.2204460492503101E-16</v>
      </c>
      <c r="M181" s="114" t="str">
        <f t="shared" si="7"/>
        <v/>
      </c>
      <c r="N181" s="114" t="str">
        <f t="shared" si="6"/>
        <v>x</v>
      </c>
      <c r="O181" s="114" t="str">
        <f t="shared" si="8"/>
        <v>x</v>
      </c>
    </row>
    <row r="182" spans="1:15" s="8" customFormat="1" x14ac:dyDescent="0.25">
      <c r="A182" s="68" t="s">
        <v>318</v>
      </c>
      <c r="B182" s="67" t="s">
        <v>317</v>
      </c>
      <c r="C182" s="68" t="s">
        <v>270</v>
      </c>
      <c r="D182" s="68" t="s">
        <v>270</v>
      </c>
      <c r="E182" s="68" t="s">
        <v>318</v>
      </c>
      <c r="F182" s="68" t="s">
        <v>11</v>
      </c>
      <c r="G182" s="67" t="s">
        <v>317</v>
      </c>
      <c r="H182" s="68" t="s">
        <v>270</v>
      </c>
      <c r="I182" s="68" t="s">
        <v>270</v>
      </c>
      <c r="J182" s="68" t="s">
        <v>10</v>
      </c>
      <c r="K182" s="5">
        <v>0.21858372297242701</v>
      </c>
      <c r="L182" s="69">
        <v>2.2204460492503101E-16</v>
      </c>
      <c r="M182" s="114" t="str">
        <f t="shared" si="7"/>
        <v>x</v>
      </c>
      <c r="N182" s="114" t="str">
        <f t="shared" si="6"/>
        <v>x</v>
      </c>
      <c r="O182" s="114" t="str">
        <f t="shared" si="8"/>
        <v>x</v>
      </c>
    </row>
    <row r="183" spans="1:15" s="8" customFormat="1" x14ac:dyDescent="0.25">
      <c r="A183" s="68" t="s">
        <v>450</v>
      </c>
      <c r="B183" s="67" t="s">
        <v>449</v>
      </c>
      <c r="C183" s="68" t="s">
        <v>270</v>
      </c>
      <c r="D183" s="68" t="s">
        <v>270</v>
      </c>
      <c r="E183" s="68" t="s">
        <v>318</v>
      </c>
      <c r="F183" s="68" t="s">
        <v>11</v>
      </c>
      <c r="G183" s="67" t="s">
        <v>317</v>
      </c>
      <c r="H183" s="68" t="s">
        <v>270</v>
      </c>
      <c r="I183" s="68" t="s">
        <v>270</v>
      </c>
      <c r="J183" s="68" t="s">
        <v>10</v>
      </c>
      <c r="K183" s="5">
        <v>0.20340575160065599</v>
      </c>
      <c r="L183" s="69">
        <v>2.2204460492503101E-16</v>
      </c>
      <c r="M183" s="114" t="str">
        <f t="shared" si="7"/>
        <v/>
      </c>
      <c r="N183" s="114" t="str">
        <f t="shared" si="6"/>
        <v>x</v>
      </c>
      <c r="O183" s="114" t="str">
        <f t="shared" si="8"/>
        <v>x</v>
      </c>
    </row>
    <row r="184" spans="1:15" s="8" customFormat="1" x14ac:dyDescent="0.25">
      <c r="A184" s="68" t="s">
        <v>320</v>
      </c>
      <c r="B184" s="67" t="s">
        <v>319</v>
      </c>
      <c r="C184" s="68" t="s">
        <v>270</v>
      </c>
      <c r="D184" s="68" t="s">
        <v>270</v>
      </c>
      <c r="E184" s="68" t="s">
        <v>320</v>
      </c>
      <c r="F184" s="68" t="s">
        <v>11</v>
      </c>
      <c r="G184" s="67" t="s">
        <v>319</v>
      </c>
      <c r="H184" s="68" t="s">
        <v>270</v>
      </c>
      <c r="I184" s="68" t="s">
        <v>270</v>
      </c>
      <c r="J184" s="68" t="s">
        <v>10</v>
      </c>
      <c r="K184" s="5">
        <v>0.32040948924861101</v>
      </c>
      <c r="L184" s="69">
        <v>2.2204460492503101E-16</v>
      </c>
      <c r="M184" s="114" t="str">
        <f t="shared" si="7"/>
        <v>x</v>
      </c>
      <c r="N184" s="114" t="str">
        <f t="shared" si="6"/>
        <v>x</v>
      </c>
      <c r="O184" s="114" t="str">
        <f t="shared" si="8"/>
        <v>x</v>
      </c>
    </row>
    <row r="185" spans="1:15" s="8" customFormat="1" x14ac:dyDescent="0.25">
      <c r="A185" s="68" t="s">
        <v>322</v>
      </c>
      <c r="B185" s="67" t="s">
        <v>321</v>
      </c>
      <c r="C185" s="68" t="s">
        <v>270</v>
      </c>
      <c r="D185" s="68" t="s">
        <v>270</v>
      </c>
      <c r="E185" s="68" t="s">
        <v>322</v>
      </c>
      <c r="F185" s="68" t="s">
        <v>11</v>
      </c>
      <c r="G185" s="67" t="s">
        <v>321</v>
      </c>
      <c r="H185" s="68" t="s">
        <v>270</v>
      </c>
      <c r="I185" s="68" t="s">
        <v>270</v>
      </c>
      <c r="J185" s="68" t="s">
        <v>10</v>
      </c>
      <c r="K185" s="5">
        <v>0.27998273234133603</v>
      </c>
      <c r="L185" s="69">
        <v>2.2204460492503101E-16</v>
      </c>
      <c r="M185" s="114" t="str">
        <f t="shared" si="7"/>
        <v>x</v>
      </c>
      <c r="N185" s="114" t="str">
        <f t="shared" si="6"/>
        <v>x</v>
      </c>
      <c r="O185" s="114" t="str">
        <f t="shared" si="8"/>
        <v>x</v>
      </c>
    </row>
    <row r="186" spans="1:15" s="8" customFormat="1" x14ac:dyDescent="0.25">
      <c r="A186" s="68" t="s">
        <v>395</v>
      </c>
      <c r="B186" s="67" t="s">
        <v>394</v>
      </c>
      <c r="C186" s="68" t="s">
        <v>217</v>
      </c>
      <c r="D186" s="68" t="s">
        <v>218</v>
      </c>
      <c r="E186" s="68" t="s">
        <v>324</v>
      </c>
      <c r="F186" s="68" t="s">
        <v>11</v>
      </c>
      <c r="G186" s="67" t="s">
        <v>323</v>
      </c>
      <c r="H186" s="68" t="s">
        <v>270</v>
      </c>
      <c r="I186" s="68" t="s">
        <v>270</v>
      </c>
      <c r="J186" s="68" t="s">
        <v>10</v>
      </c>
      <c r="K186" s="5">
        <v>0.107378926533532</v>
      </c>
      <c r="L186" s="69">
        <v>8.7031497564282695E-9</v>
      </c>
      <c r="M186" s="114" t="str">
        <f t="shared" si="7"/>
        <v/>
      </c>
      <c r="N186" s="114" t="str">
        <f t="shared" si="6"/>
        <v/>
      </c>
      <c r="O186" s="114" t="str">
        <f t="shared" si="8"/>
        <v/>
      </c>
    </row>
    <row r="187" spans="1:15" s="8" customFormat="1" x14ac:dyDescent="0.25">
      <c r="A187" s="68" t="s">
        <v>324</v>
      </c>
      <c r="B187" s="67" t="s">
        <v>323</v>
      </c>
      <c r="C187" s="68" t="s">
        <v>270</v>
      </c>
      <c r="D187" s="68" t="s">
        <v>270</v>
      </c>
      <c r="E187" s="68" t="s">
        <v>324</v>
      </c>
      <c r="F187" s="68" t="s">
        <v>12</v>
      </c>
      <c r="G187" s="67" t="s">
        <v>323</v>
      </c>
      <c r="H187" s="68" t="s">
        <v>270</v>
      </c>
      <c r="I187" s="68" t="s">
        <v>270</v>
      </c>
      <c r="J187" s="68" t="s">
        <v>10</v>
      </c>
      <c r="K187" s="5">
        <v>0.26771451962847698</v>
      </c>
      <c r="L187" s="69">
        <v>2.2204460492503101E-16</v>
      </c>
      <c r="M187" s="114" t="str">
        <f t="shared" si="7"/>
        <v>x</v>
      </c>
      <c r="N187" s="114" t="str">
        <f t="shared" si="6"/>
        <v>x</v>
      </c>
      <c r="O187" s="114" t="str">
        <f t="shared" si="8"/>
        <v>x</v>
      </c>
    </row>
    <row r="188" spans="1:15" s="8" customFormat="1" x14ac:dyDescent="0.25">
      <c r="A188" s="68" t="s">
        <v>498</v>
      </c>
      <c r="B188" s="67" t="s">
        <v>497</v>
      </c>
      <c r="C188" s="68" t="s">
        <v>270</v>
      </c>
      <c r="D188" s="68" t="s">
        <v>270</v>
      </c>
      <c r="E188" s="68" t="s">
        <v>326</v>
      </c>
      <c r="F188" s="68" t="s">
        <v>11</v>
      </c>
      <c r="G188" s="67" t="s">
        <v>325</v>
      </c>
      <c r="H188" s="68" t="s">
        <v>270</v>
      </c>
      <c r="I188" s="68" t="s">
        <v>270</v>
      </c>
      <c r="J188" s="68" t="s">
        <v>10</v>
      </c>
      <c r="K188" s="5">
        <v>0.14495706136667399</v>
      </c>
      <c r="L188" s="69">
        <v>6.8833827526759698E-15</v>
      </c>
      <c r="M188" s="114" t="str">
        <f t="shared" si="7"/>
        <v/>
      </c>
      <c r="N188" s="114" t="str">
        <f t="shared" si="6"/>
        <v>x</v>
      </c>
      <c r="O188" s="114" t="str">
        <f t="shared" si="8"/>
        <v>x</v>
      </c>
    </row>
    <row r="189" spans="1:15" s="8" customFormat="1" x14ac:dyDescent="0.25">
      <c r="A189" s="68" t="s">
        <v>328</v>
      </c>
      <c r="B189" s="67" t="s">
        <v>327</v>
      </c>
      <c r="C189" s="68" t="s">
        <v>270</v>
      </c>
      <c r="D189" s="68" t="s">
        <v>270</v>
      </c>
      <c r="E189" s="68" t="s">
        <v>328</v>
      </c>
      <c r="F189" s="68" t="s">
        <v>11</v>
      </c>
      <c r="G189" s="67" t="s">
        <v>327</v>
      </c>
      <c r="H189" s="68" t="s">
        <v>270</v>
      </c>
      <c r="I189" s="68" t="s">
        <v>270</v>
      </c>
      <c r="J189" s="68" t="s">
        <v>10</v>
      </c>
      <c r="K189" s="5">
        <v>0.103274376874315</v>
      </c>
      <c r="L189" s="69">
        <v>3.1465749339432103E-8</v>
      </c>
      <c r="M189" s="114" t="str">
        <f t="shared" si="7"/>
        <v>x</v>
      </c>
      <c r="N189" s="114" t="str">
        <f t="shared" si="6"/>
        <v>x</v>
      </c>
      <c r="O189" s="114" t="str">
        <f t="shared" si="8"/>
        <v>x</v>
      </c>
    </row>
    <row r="190" spans="1:15" s="8" customFormat="1" x14ac:dyDescent="0.25">
      <c r="A190" s="68" t="s">
        <v>383</v>
      </c>
      <c r="B190" s="67" t="s">
        <v>382</v>
      </c>
      <c r="C190" s="68" t="s">
        <v>151</v>
      </c>
      <c r="D190" s="68" t="s">
        <v>184</v>
      </c>
      <c r="E190" s="68" t="s">
        <v>330</v>
      </c>
      <c r="F190" s="68" t="s">
        <v>11</v>
      </c>
      <c r="G190" s="67" t="s">
        <v>329</v>
      </c>
      <c r="H190" s="68" t="s">
        <v>270</v>
      </c>
      <c r="I190" s="68" t="s">
        <v>270</v>
      </c>
      <c r="J190" s="68" t="s">
        <v>10</v>
      </c>
      <c r="K190" s="5">
        <v>0.103001985533934</v>
      </c>
      <c r="L190" s="69">
        <v>3.4208621713105498E-8</v>
      </c>
      <c r="M190" s="114" t="str">
        <f t="shared" si="7"/>
        <v/>
      </c>
      <c r="N190" s="114" t="str">
        <f t="shared" si="6"/>
        <v/>
      </c>
      <c r="O190" s="114" t="str">
        <f t="shared" si="8"/>
        <v/>
      </c>
    </row>
    <row r="191" spans="1:15" s="8" customFormat="1" x14ac:dyDescent="0.25">
      <c r="A191" s="68" t="s">
        <v>330</v>
      </c>
      <c r="B191" s="67" t="s">
        <v>329</v>
      </c>
      <c r="C191" s="68" t="s">
        <v>270</v>
      </c>
      <c r="D191" s="68" t="s">
        <v>270</v>
      </c>
      <c r="E191" s="68" t="s">
        <v>330</v>
      </c>
      <c r="F191" s="68" t="s">
        <v>11</v>
      </c>
      <c r="G191" s="67" t="s">
        <v>329</v>
      </c>
      <c r="H191" s="68" t="s">
        <v>270</v>
      </c>
      <c r="I191" s="68" t="s">
        <v>270</v>
      </c>
      <c r="J191" s="68" t="s">
        <v>10</v>
      </c>
      <c r="K191" s="5">
        <v>0.169063507704628</v>
      </c>
      <c r="L191" s="69">
        <v>2.2204460492503101E-16</v>
      </c>
      <c r="M191" s="114" t="str">
        <f t="shared" si="7"/>
        <v>x</v>
      </c>
      <c r="N191" s="114" t="str">
        <f t="shared" si="6"/>
        <v>x</v>
      </c>
      <c r="O191" s="114" t="str">
        <f t="shared" si="8"/>
        <v>x</v>
      </c>
    </row>
    <row r="192" spans="1:15" s="8" customFormat="1" x14ac:dyDescent="0.25">
      <c r="A192" s="68" t="s">
        <v>332</v>
      </c>
      <c r="B192" s="67" t="s">
        <v>331</v>
      </c>
      <c r="C192" s="68" t="s">
        <v>270</v>
      </c>
      <c r="D192" s="68" t="s">
        <v>270</v>
      </c>
      <c r="E192" s="68" t="s">
        <v>332</v>
      </c>
      <c r="F192" s="68" t="s">
        <v>11</v>
      </c>
      <c r="G192" s="67" t="s">
        <v>331</v>
      </c>
      <c r="H192" s="68" t="s">
        <v>270</v>
      </c>
      <c r="I192" s="68" t="s">
        <v>270</v>
      </c>
      <c r="J192" s="68" t="s">
        <v>10</v>
      </c>
      <c r="K192" s="5">
        <v>0.146170828270099</v>
      </c>
      <c r="L192" s="69">
        <v>3.9968028886505604E-15</v>
      </c>
      <c r="M192" s="114" t="str">
        <f t="shared" si="7"/>
        <v>x</v>
      </c>
      <c r="N192" s="114" t="str">
        <f t="shared" si="6"/>
        <v>x</v>
      </c>
      <c r="O192" s="114" t="str">
        <f t="shared" si="8"/>
        <v>x</v>
      </c>
    </row>
    <row r="193" spans="1:15" s="8" customFormat="1" x14ac:dyDescent="0.25">
      <c r="A193" s="68" t="s">
        <v>334</v>
      </c>
      <c r="B193" s="67" t="s">
        <v>333</v>
      </c>
      <c r="C193" s="68" t="s">
        <v>270</v>
      </c>
      <c r="D193" s="68" t="s">
        <v>270</v>
      </c>
      <c r="E193" s="68" t="s">
        <v>334</v>
      </c>
      <c r="F193" s="68" t="s">
        <v>11</v>
      </c>
      <c r="G193" s="67" t="s">
        <v>333</v>
      </c>
      <c r="H193" s="68" t="s">
        <v>270</v>
      </c>
      <c r="I193" s="68" t="s">
        <v>270</v>
      </c>
      <c r="J193" s="68" t="s">
        <v>10</v>
      </c>
      <c r="K193" s="5">
        <v>0.25760517348643103</v>
      </c>
      <c r="L193" s="69">
        <v>2.2204460492503101E-16</v>
      </c>
      <c r="M193" s="114" t="str">
        <f t="shared" si="7"/>
        <v>x</v>
      </c>
      <c r="N193" s="114" t="str">
        <f t="shared" si="6"/>
        <v>x</v>
      </c>
      <c r="O193" s="114" t="str">
        <f t="shared" si="8"/>
        <v>x</v>
      </c>
    </row>
    <row r="194" spans="1:15" s="8" customFormat="1" x14ac:dyDescent="0.25">
      <c r="A194" s="68" t="s">
        <v>480</v>
      </c>
      <c r="B194" s="67" t="s">
        <v>479</v>
      </c>
      <c r="C194" s="68" t="s">
        <v>270</v>
      </c>
      <c r="D194" s="68" t="s">
        <v>270</v>
      </c>
      <c r="E194" s="68" t="s">
        <v>336</v>
      </c>
      <c r="F194" s="68" t="s">
        <v>11</v>
      </c>
      <c r="G194" s="67" t="s">
        <v>335</v>
      </c>
      <c r="H194" s="68" t="s">
        <v>270</v>
      </c>
      <c r="I194" s="68" t="s">
        <v>270</v>
      </c>
      <c r="J194" s="68" t="s">
        <v>10</v>
      </c>
      <c r="K194" s="5">
        <v>0.21329431905642601</v>
      </c>
      <c r="L194" s="69">
        <v>2.2204460492503101E-16</v>
      </c>
      <c r="M194" s="114" t="str">
        <f t="shared" si="7"/>
        <v/>
      </c>
      <c r="N194" s="114" t="str">
        <f t="shared" si="6"/>
        <v>x</v>
      </c>
      <c r="O194" s="114" t="str">
        <f t="shared" si="8"/>
        <v>x</v>
      </c>
    </row>
    <row r="195" spans="1:15" s="8" customFormat="1" x14ac:dyDescent="0.25">
      <c r="A195" s="68" t="s">
        <v>374</v>
      </c>
      <c r="B195" s="67" t="s">
        <v>373</v>
      </c>
      <c r="C195" s="68" t="s">
        <v>510</v>
      </c>
      <c r="D195" s="68" t="s">
        <v>128</v>
      </c>
      <c r="E195" s="68" t="s">
        <v>338</v>
      </c>
      <c r="F195" s="68" t="s">
        <v>11</v>
      </c>
      <c r="G195" s="67" t="s">
        <v>337</v>
      </c>
      <c r="H195" s="68" t="s">
        <v>270</v>
      </c>
      <c r="I195" s="68" t="s">
        <v>270</v>
      </c>
      <c r="J195" s="68" t="s">
        <v>10</v>
      </c>
      <c r="K195" s="5">
        <v>-0.11488455128568099</v>
      </c>
      <c r="L195" s="69">
        <v>7.31827931588214E-10</v>
      </c>
      <c r="M195" s="114" t="str">
        <f t="shared" si="7"/>
        <v/>
      </c>
      <c r="N195" s="114" t="str">
        <f t="shared" si="6"/>
        <v/>
      </c>
      <c r="O195" s="114" t="str">
        <f t="shared" si="8"/>
        <v/>
      </c>
    </row>
    <row r="196" spans="1:15" s="8" customFormat="1" x14ac:dyDescent="0.25">
      <c r="A196" s="68" t="s">
        <v>338</v>
      </c>
      <c r="B196" s="67" t="s">
        <v>337</v>
      </c>
      <c r="C196" s="68" t="s">
        <v>270</v>
      </c>
      <c r="D196" s="68" t="s">
        <v>270</v>
      </c>
      <c r="E196" s="68" t="s">
        <v>338</v>
      </c>
      <c r="F196" s="68" t="s">
        <v>11</v>
      </c>
      <c r="G196" s="67" t="s">
        <v>337</v>
      </c>
      <c r="H196" s="68" t="s">
        <v>270</v>
      </c>
      <c r="I196" s="68" t="s">
        <v>270</v>
      </c>
      <c r="J196" s="68" t="s">
        <v>10</v>
      </c>
      <c r="K196" s="5">
        <v>0.38424127489153498</v>
      </c>
      <c r="L196" s="69">
        <v>2.2204460492503101E-16</v>
      </c>
      <c r="M196" s="114" t="str">
        <f t="shared" si="7"/>
        <v>x</v>
      </c>
      <c r="N196" s="114" t="str">
        <f t="shared" ref="N196:N206" si="9">IF(I196=D196,"x","")</f>
        <v>x</v>
      </c>
      <c r="O196" s="114" t="str">
        <f t="shared" si="8"/>
        <v>x</v>
      </c>
    </row>
    <row r="197" spans="1:15" s="8" customFormat="1" x14ac:dyDescent="0.25">
      <c r="A197" s="68" t="s">
        <v>340</v>
      </c>
      <c r="B197" s="67" t="s">
        <v>339</v>
      </c>
      <c r="C197" s="68" t="s">
        <v>270</v>
      </c>
      <c r="D197" s="68" t="s">
        <v>270</v>
      </c>
      <c r="E197" s="68" t="s">
        <v>340</v>
      </c>
      <c r="F197" s="68" t="s">
        <v>11</v>
      </c>
      <c r="G197" s="67" t="s">
        <v>339</v>
      </c>
      <c r="H197" s="68" t="s">
        <v>270</v>
      </c>
      <c r="I197" s="68" t="s">
        <v>270</v>
      </c>
      <c r="J197" s="68" t="s">
        <v>10</v>
      </c>
      <c r="K197" s="5">
        <v>0.45949653407569702</v>
      </c>
      <c r="L197" s="69">
        <v>2.2204460492503101E-16</v>
      </c>
      <c r="M197" s="114" t="str">
        <f t="shared" ref="M197:M206" si="10">IF(G197=B197,"x","")</f>
        <v>x</v>
      </c>
      <c r="N197" s="114" t="str">
        <f t="shared" si="9"/>
        <v>x</v>
      </c>
      <c r="O197" s="114" t="str">
        <f t="shared" ref="O197:O206" si="11">IF(H197=C197,"x","")</f>
        <v>x</v>
      </c>
    </row>
    <row r="198" spans="1:15" s="8" customFormat="1" x14ac:dyDescent="0.25">
      <c r="A198" s="68" t="s">
        <v>265</v>
      </c>
      <c r="B198" s="67" t="s">
        <v>264</v>
      </c>
      <c r="C198" s="68" t="s">
        <v>229</v>
      </c>
      <c r="D198" s="68" t="s">
        <v>257</v>
      </c>
      <c r="E198" s="68" t="s">
        <v>416</v>
      </c>
      <c r="F198" s="68" t="s">
        <v>12</v>
      </c>
      <c r="G198" s="67" t="s">
        <v>415</v>
      </c>
      <c r="H198" s="68" t="s">
        <v>229</v>
      </c>
      <c r="I198" s="68" t="s">
        <v>257</v>
      </c>
      <c r="J198" s="68" t="s">
        <v>11</v>
      </c>
      <c r="K198" s="5">
        <v>0.10191403302240599</v>
      </c>
      <c r="L198" s="69">
        <v>4.7663837099420903E-8</v>
      </c>
      <c r="M198" s="114" t="str">
        <f t="shared" si="10"/>
        <v/>
      </c>
      <c r="N198" s="114" t="str">
        <f t="shared" si="9"/>
        <v>x</v>
      </c>
      <c r="O198" s="114" t="str">
        <f t="shared" si="11"/>
        <v>x</v>
      </c>
    </row>
    <row r="199" spans="1:15" s="8" customFormat="1" x14ac:dyDescent="0.25">
      <c r="A199" s="68" t="s">
        <v>94</v>
      </c>
      <c r="B199" s="10" t="s">
        <v>93</v>
      </c>
      <c r="C199" s="68" t="s">
        <v>509</v>
      </c>
      <c r="D199" s="68" t="s">
        <v>92</v>
      </c>
      <c r="E199" s="68" t="s">
        <v>94</v>
      </c>
      <c r="F199" s="68" t="s">
        <v>12</v>
      </c>
      <c r="G199" s="10" t="s">
        <v>93</v>
      </c>
      <c r="H199" s="68" t="s">
        <v>509</v>
      </c>
      <c r="I199" s="68" t="s">
        <v>92</v>
      </c>
      <c r="J199" s="68" t="s">
        <v>11</v>
      </c>
      <c r="K199" s="5">
        <v>0.20174646090355899</v>
      </c>
      <c r="L199" s="69">
        <v>2.2204460492503101E-16</v>
      </c>
      <c r="M199" s="114" t="str">
        <f t="shared" si="10"/>
        <v>x</v>
      </c>
      <c r="N199" s="114" t="str">
        <f t="shared" si="9"/>
        <v>x</v>
      </c>
      <c r="O199" s="114" t="str">
        <f t="shared" si="11"/>
        <v>x</v>
      </c>
    </row>
    <row r="200" spans="1:15" s="8" customFormat="1" x14ac:dyDescent="0.25">
      <c r="A200" s="68" t="s">
        <v>238</v>
      </c>
      <c r="B200" s="10" t="s">
        <v>237</v>
      </c>
      <c r="C200" s="68" t="s">
        <v>229</v>
      </c>
      <c r="D200" s="68" t="s">
        <v>230</v>
      </c>
      <c r="E200" s="68" t="s">
        <v>238</v>
      </c>
      <c r="F200" s="68" t="s">
        <v>12</v>
      </c>
      <c r="G200" s="10" t="s">
        <v>237</v>
      </c>
      <c r="H200" s="68" t="s">
        <v>229</v>
      </c>
      <c r="I200" s="68" t="s">
        <v>230</v>
      </c>
      <c r="J200" s="68" t="s">
        <v>11</v>
      </c>
      <c r="K200" s="5">
        <v>0.12914400665502701</v>
      </c>
      <c r="L200" s="69">
        <v>4.21995771660022E-12</v>
      </c>
      <c r="M200" s="114" t="str">
        <f t="shared" si="10"/>
        <v>x</v>
      </c>
      <c r="N200" s="114" t="str">
        <f t="shared" si="9"/>
        <v>x</v>
      </c>
      <c r="O200" s="114" t="str">
        <f t="shared" si="11"/>
        <v>x</v>
      </c>
    </row>
    <row r="201" spans="1:15" s="8" customFormat="1" x14ac:dyDescent="0.25">
      <c r="A201" s="68" t="s">
        <v>256</v>
      </c>
      <c r="B201" s="10" t="s">
        <v>255</v>
      </c>
      <c r="C201" s="68" t="s">
        <v>229</v>
      </c>
      <c r="D201" s="68" t="s">
        <v>250</v>
      </c>
      <c r="E201" s="68" t="s">
        <v>256</v>
      </c>
      <c r="F201" s="68" t="s">
        <v>12</v>
      </c>
      <c r="G201" s="10" t="s">
        <v>255</v>
      </c>
      <c r="H201" s="68" t="s">
        <v>229</v>
      </c>
      <c r="I201" s="68" t="s">
        <v>250</v>
      </c>
      <c r="J201" s="68" t="s">
        <v>11</v>
      </c>
      <c r="K201" s="5">
        <v>0.15968446823104501</v>
      </c>
      <c r="L201" s="69">
        <v>2.2204460492503101E-16</v>
      </c>
      <c r="M201" s="114" t="str">
        <f t="shared" si="10"/>
        <v>x</v>
      </c>
      <c r="N201" s="114" t="str">
        <f t="shared" si="9"/>
        <v>x</v>
      </c>
      <c r="O201" s="114" t="str">
        <f t="shared" si="11"/>
        <v>x</v>
      </c>
    </row>
    <row r="202" spans="1:15" s="8" customFormat="1" x14ac:dyDescent="0.25">
      <c r="A202" s="68" t="s">
        <v>265</v>
      </c>
      <c r="B202" s="10" t="s">
        <v>264</v>
      </c>
      <c r="C202" s="68" t="s">
        <v>229</v>
      </c>
      <c r="D202" s="68" t="s">
        <v>257</v>
      </c>
      <c r="E202" s="68" t="s">
        <v>265</v>
      </c>
      <c r="F202" s="68" t="s">
        <v>12</v>
      </c>
      <c r="G202" s="10" t="s">
        <v>264</v>
      </c>
      <c r="H202" s="68" t="s">
        <v>229</v>
      </c>
      <c r="I202" s="68" t="s">
        <v>257</v>
      </c>
      <c r="J202" s="68" t="s">
        <v>11</v>
      </c>
      <c r="K202" s="5">
        <v>0.11763070753395299</v>
      </c>
      <c r="L202" s="69">
        <v>2.83960854829957E-10</v>
      </c>
      <c r="M202" s="114" t="str">
        <f t="shared" si="10"/>
        <v>x</v>
      </c>
      <c r="N202" s="114" t="str">
        <f t="shared" si="9"/>
        <v>x</v>
      </c>
      <c r="O202" s="114" t="str">
        <f t="shared" si="11"/>
        <v>x</v>
      </c>
    </row>
    <row r="203" spans="1:15" s="8" customFormat="1" x14ac:dyDescent="0.25">
      <c r="A203" s="68" t="s">
        <v>256</v>
      </c>
      <c r="B203" s="10" t="s">
        <v>255</v>
      </c>
      <c r="C203" s="68" t="s">
        <v>229</v>
      </c>
      <c r="D203" s="68" t="s">
        <v>250</v>
      </c>
      <c r="E203" s="68" t="s">
        <v>426</v>
      </c>
      <c r="F203" s="68" t="s">
        <v>12</v>
      </c>
      <c r="G203" s="10" t="s">
        <v>425</v>
      </c>
      <c r="H203" s="68" t="s">
        <v>270</v>
      </c>
      <c r="I203" s="68" t="s">
        <v>270</v>
      </c>
      <c r="J203" s="68" t="s">
        <v>11</v>
      </c>
      <c r="K203" s="5">
        <v>0.110058806713225</v>
      </c>
      <c r="L203" s="69">
        <v>3.66333230417126E-9</v>
      </c>
      <c r="M203" s="114" t="str">
        <f t="shared" si="10"/>
        <v/>
      </c>
      <c r="N203" s="114" t="str">
        <f t="shared" si="9"/>
        <v/>
      </c>
      <c r="O203" s="114" t="str">
        <f t="shared" si="11"/>
        <v/>
      </c>
    </row>
    <row r="204" spans="1:15" s="8" customFormat="1" x14ac:dyDescent="0.25">
      <c r="A204" s="68" t="s">
        <v>83</v>
      </c>
      <c r="B204" s="10" t="s">
        <v>82</v>
      </c>
      <c r="C204" s="68" t="s">
        <v>509</v>
      </c>
      <c r="D204" s="68" t="s">
        <v>73</v>
      </c>
      <c r="E204" s="68" t="s">
        <v>434</v>
      </c>
      <c r="F204" s="68" t="s">
        <v>12</v>
      </c>
      <c r="G204" s="10" t="s">
        <v>433</v>
      </c>
      <c r="H204" s="68" t="s">
        <v>270</v>
      </c>
      <c r="I204" s="68" t="s">
        <v>270</v>
      </c>
      <c r="J204" s="68" t="s">
        <v>11</v>
      </c>
      <c r="K204" s="5">
        <v>0.123452799310767</v>
      </c>
      <c r="L204" s="69">
        <v>3.5480285376365802E-11</v>
      </c>
      <c r="M204" s="114" t="str">
        <f t="shared" si="10"/>
        <v/>
      </c>
      <c r="N204" s="114" t="str">
        <f t="shared" si="9"/>
        <v/>
      </c>
      <c r="O204" s="114" t="str">
        <f t="shared" si="11"/>
        <v/>
      </c>
    </row>
    <row r="205" spans="1:15" s="8" customFormat="1" x14ac:dyDescent="0.25">
      <c r="A205" s="68" t="s">
        <v>346</v>
      </c>
      <c r="B205" s="10" t="s">
        <v>345</v>
      </c>
      <c r="C205" s="68" t="s">
        <v>229</v>
      </c>
      <c r="D205" s="68" t="s">
        <v>243</v>
      </c>
      <c r="E205" s="68" t="s">
        <v>348</v>
      </c>
      <c r="F205" s="68" t="s">
        <v>12</v>
      </c>
      <c r="G205" s="10" t="s">
        <v>347</v>
      </c>
      <c r="H205" s="68" t="s">
        <v>270</v>
      </c>
      <c r="I205" s="68" t="s">
        <v>270</v>
      </c>
      <c r="J205" s="68" t="s">
        <v>11</v>
      </c>
      <c r="K205" s="5">
        <v>0.119358932818258</v>
      </c>
      <c r="L205" s="69">
        <v>1.5474621584132799E-10</v>
      </c>
      <c r="M205" s="114" t="str">
        <f t="shared" si="10"/>
        <v/>
      </c>
      <c r="N205" s="114" t="str">
        <f t="shared" si="9"/>
        <v/>
      </c>
      <c r="O205" s="114" t="str">
        <f t="shared" si="11"/>
        <v/>
      </c>
    </row>
    <row r="206" spans="1:15" s="8" customFormat="1" x14ac:dyDescent="0.25">
      <c r="A206" s="68" t="s">
        <v>344</v>
      </c>
      <c r="B206" s="10" t="s">
        <v>343</v>
      </c>
      <c r="C206" s="68" t="s">
        <v>229</v>
      </c>
      <c r="D206" s="68" t="s">
        <v>243</v>
      </c>
      <c r="E206" s="68" t="s">
        <v>496</v>
      </c>
      <c r="F206" s="68" t="s">
        <v>12</v>
      </c>
      <c r="G206" s="10" t="s">
        <v>495</v>
      </c>
      <c r="H206" s="68" t="s">
        <v>270</v>
      </c>
      <c r="I206" s="68" t="s">
        <v>270</v>
      </c>
      <c r="J206" s="68" t="s">
        <v>11</v>
      </c>
      <c r="K206" s="5">
        <v>0.113660369431089</v>
      </c>
      <c r="L206" s="69">
        <v>1.1082141870844E-9</v>
      </c>
      <c r="M206" s="114" t="str">
        <f t="shared" si="10"/>
        <v/>
      </c>
      <c r="N206" s="114" t="str">
        <f t="shared" si="9"/>
        <v/>
      </c>
      <c r="O206" s="114" t="str">
        <f t="shared" si="11"/>
        <v/>
      </c>
    </row>
    <row r="207" spans="1:15" s="8" customFormat="1" x14ac:dyDescent="0.25">
      <c r="A207" s="68"/>
      <c r="B207"/>
      <c r="C207" s="68"/>
      <c r="D207" s="68"/>
      <c r="E207" s="68"/>
      <c r="F207" s="68"/>
      <c r="G207"/>
      <c r="H207" s="68"/>
      <c r="I207" s="68"/>
      <c r="J207" s="68"/>
      <c r="K207"/>
      <c r="L207"/>
      <c r="M207" s="115"/>
      <c r="N207" s="115"/>
      <c r="O207" s="115"/>
    </row>
    <row r="208" spans="1:15" s="8" customFormat="1" x14ac:dyDescent="0.25">
      <c r="A208" s="68"/>
      <c r="B208"/>
      <c r="C208" s="68"/>
      <c r="D208" s="68"/>
      <c r="E208" s="68"/>
      <c r="F208" s="68"/>
      <c r="G208"/>
      <c r="H208" s="68"/>
      <c r="I208" s="68"/>
      <c r="J208" s="68"/>
      <c r="K208"/>
      <c r="L208"/>
      <c r="M208" s="115"/>
      <c r="N208" s="115"/>
      <c r="O208" s="115"/>
    </row>
    <row r="209" spans="2:15" x14ac:dyDescent="0.25">
      <c r="B209"/>
      <c r="G209"/>
      <c r="K209"/>
      <c r="L209"/>
      <c r="M209" s="115"/>
      <c r="N209" s="115"/>
      <c r="O209" s="115"/>
    </row>
    <row r="210" spans="2:15" x14ac:dyDescent="0.25">
      <c r="B210"/>
      <c r="G210"/>
      <c r="K210"/>
      <c r="L210"/>
      <c r="M210" s="115"/>
      <c r="N210" s="115"/>
      <c r="O210" s="115"/>
    </row>
    <row r="211" spans="2:15" x14ac:dyDescent="0.25">
      <c r="B211"/>
      <c r="G211"/>
      <c r="K211"/>
      <c r="L211"/>
      <c r="M211" s="115"/>
      <c r="N211" s="115"/>
      <c r="O211" s="115"/>
    </row>
    <row r="212" spans="2:15" x14ac:dyDescent="0.25">
      <c r="B212"/>
      <c r="G212"/>
      <c r="K212"/>
      <c r="L212"/>
      <c r="M212" s="115"/>
      <c r="N212" s="115"/>
      <c r="O212" s="115"/>
    </row>
    <row r="213" spans="2:15" x14ac:dyDescent="0.25">
      <c r="B213"/>
      <c r="G213"/>
      <c r="K213"/>
      <c r="L213"/>
      <c r="M213" s="115"/>
      <c r="N213" s="115"/>
      <c r="O213" s="115"/>
    </row>
    <row r="214" spans="2:15" x14ac:dyDescent="0.25">
      <c r="B214"/>
      <c r="G214"/>
      <c r="K214"/>
      <c r="L214"/>
      <c r="M214" s="115"/>
      <c r="N214" s="115"/>
      <c r="O214" s="115"/>
    </row>
    <row r="215" spans="2:15" x14ac:dyDescent="0.25">
      <c r="B215"/>
      <c r="G215"/>
      <c r="K215"/>
      <c r="L215"/>
      <c r="M215" s="115"/>
      <c r="N215" s="115"/>
      <c r="O215" s="115"/>
    </row>
    <row r="216" spans="2:15" x14ac:dyDescent="0.25">
      <c r="B216"/>
      <c r="G216"/>
      <c r="K216"/>
      <c r="L216"/>
      <c r="M216" s="115"/>
      <c r="N216" s="115"/>
      <c r="O216" s="115"/>
    </row>
    <row r="217" spans="2:15" x14ac:dyDescent="0.25">
      <c r="B217"/>
      <c r="G217"/>
      <c r="K217"/>
      <c r="L217"/>
      <c r="M217" s="115"/>
      <c r="N217" s="115"/>
      <c r="O217" s="115"/>
    </row>
    <row r="218" spans="2:15" x14ac:dyDescent="0.25">
      <c r="B218"/>
      <c r="G218"/>
      <c r="K218"/>
      <c r="L218"/>
      <c r="M218" s="115"/>
      <c r="N218" s="115"/>
      <c r="O218" s="115"/>
    </row>
    <row r="219" spans="2:15" x14ac:dyDescent="0.25">
      <c r="B219"/>
      <c r="G219"/>
      <c r="K219"/>
      <c r="L219"/>
      <c r="M219" s="115"/>
      <c r="N219" s="115"/>
      <c r="O219" s="115"/>
    </row>
    <row r="220" spans="2:15" x14ac:dyDescent="0.25">
      <c r="B220"/>
      <c r="G220"/>
      <c r="K220"/>
      <c r="L220"/>
      <c r="M220" s="115"/>
      <c r="N220" s="115"/>
      <c r="O220" s="115"/>
    </row>
    <row r="221" spans="2:15" x14ac:dyDescent="0.25">
      <c r="B221"/>
      <c r="G221"/>
      <c r="K221"/>
      <c r="L221"/>
      <c r="M221" s="115"/>
      <c r="N221" s="115"/>
      <c r="O221" s="115"/>
    </row>
    <row r="222" spans="2:15" x14ac:dyDescent="0.25">
      <c r="B222"/>
      <c r="G222"/>
      <c r="K222"/>
      <c r="L222"/>
      <c r="M222" s="115"/>
      <c r="N222" s="115"/>
      <c r="O222" s="115"/>
    </row>
    <row r="223" spans="2:15" x14ac:dyDescent="0.25">
      <c r="B223"/>
      <c r="G223"/>
      <c r="K223"/>
      <c r="L223"/>
      <c r="M223" s="115"/>
      <c r="N223" s="115"/>
      <c r="O223" s="115"/>
    </row>
    <row r="224" spans="2:15" x14ac:dyDescent="0.25">
      <c r="B224"/>
      <c r="G224"/>
      <c r="K224"/>
      <c r="L224"/>
      <c r="M224" s="115"/>
      <c r="N224" s="115"/>
      <c r="O224" s="115"/>
    </row>
    <row r="225" spans="2:15" x14ac:dyDescent="0.25">
      <c r="B225"/>
      <c r="G225"/>
      <c r="K225"/>
      <c r="L225"/>
      <c r="M225" s="115"/>
      <c r="N225" s="115"/>
      <c r="O225" s="115"/>
    </row>
    <row r="226" spans="2:15" x14ac:dyDescent="0.25">
      <c r="B226"/>
      <c r="G226"/>
      <c r="K226"/>
      <c r="L226"/>
      <c r="M226" s="115"/>
      <c r="N226" s="115"/>
      <c r="O226" s="115"/>
    </row>
    <row r="227" spans="2:15" x14ac:dyDescent="0.25">
      <c r="B227"/>
      <c r="G227"/>
      <c r="K227"/>
      <c r="L227"/>
      <c r="M227" s="115"/>
      <c r="N227" s="115"/>
      <c r="O227" s="115"/>
    </row>
    <row r="228" spans="2:15" x14ac:dyDescent="0.25">
      <c r="B228"/>
      <c r="G228"/>
      <c r="K228"/>
      <c r="L228"/>
      <c r="M228" s="115"/>
      <c r="N228" s="115"/>
      <c r="O228" s="115"/>
    </row>
    <row r="229" spans="2:15" x14ac:dyDescent="0.25">
      <c r="B229"/>
      <c r="G229"/>
      <c r="K229"/>
      <c r="L229"/>
      <c r="M229" s="115"/>
      <c r="N229" s="115"/>
      <c r="O229" s="115"/>
    </row>
    <row r="230" spans="2:15" x14ac:dyDescent="0.25">
      <c r="B230"/>
      <c r="G230"/>
      <c r="K230"/>
      <c r="L230"/>
      <c r="M230" s="115"/>
      <c r="N230" s="115"/>
      <c r="O230" s="115"/>
    </row>
    <row r="231" spans="2:15" x14ac:dyDescent="0.25">
      <c r="B231"/>
      <c r="G231"/>
      <c r="K231"/>
      <c r="L231"/>
      <c r="M231" s="115"/>
      <c r="N231" s="115"/>
      <c r="O231" s="115"/>
    </row>
    <row r="232" spans="2:15" x14ac:dyDescent="0.25">
      <c r="B232"/>
      <c r="G232"/>
      <c r="K232"/>
      <c r="L232"/>
      <c r="M232" s="115"/>
      <c r="N232" s="115"/>
      <c r="O232" s="115"/>
    </row>
    <row r="233" spans="2:15" x14ac:dyDescent="0.25">
      <c r="B233"/>
      <c r="G233"/>
      <c r="K233"/>
      <c r="L233"/>
      <c r="M233" s="115"/>
      <c r="N233" s="115"/>
      <c r="O233" s="115"/>
    </row>
    <row r="234" spans="2:15" x14ac:dyDescent="0.25">
      <c r="B234"/>
      <c r="G234"/>
      <c r="K234"/>
      <c r="L234"/>
      <c r="M234" s="115"/>
      <c r="N234" s="115"/>
      <c r="O234" s="115"/>
    </row>
    <row r="235" spans="2:15" x14ac:dyDescent="0.25">
      <c r="B235"/>
      <c r="G235"/>
      <c r="K235"/>
      <c r="L235"/>
      <c r="M235" s="115"/>
      <c r="N235" s="115"/>
      <c r="O235" s="115"/>
    </row>
    <row r="236" spans="2:15" x14ac:dyDescent="0.25">
      <c r="B236"/>
      <c r="G236"/>
      <c r="K236"/>
      <c r="L236"/>
      <c r="M236" s="115"/>
      <c r="N236" s="115"/>
      <c r="O236" s="115"/>
    </row>
    <row r="237" spans="2:15" x14ac:dyDescent="0.25">
      <c r="B237"/>
      <c r="G237"/>
      <c r="K237"/>
      <c r="L237"/>
      <c r="M237" s="115"/>
      <c r="N237" s="115"/>
      <c r="O237" s="115"/>
    </row>
    <row r="238" spans="2:15" x14ac:dyDescent="0.25">
      <c r="B238"/>
      <c r="G238"/>
      <c r="K238"/>
      <c r="L238"/>
      <c r="M238" s="115"/>
      <c r="N238" s="115"/>
      <c r="O238" s="115"/>
    </row>
    <row r="239" spans="2:15" x14ac:dyDescent="0.25">
      <c r="B239"/>
      <c r="G239"/>
      <c r="K239"/>
      <c r="L239"/>
      <c r="M239" s="115"/>
      <c r="N239" s="115"/>
      <c r="O239" s="115"/>
    </row>
    <row r="240" spans="2:15" x14ac:dyDescent="0.25">
      <c r="B240"/>
      <c r="G240"/>
      <c r="K240"/>
      <c r="L240"/>
      <c r="M240" s="115"/>
      <c r="N240" s="115"/>
      <c r="O240" s="115"/>
    </row>
    <row r="241" spans="2:15" x14ac:dyDescent="0.25">
      <c r="B241"/>
      <c r="G241"/>
      <c r="K241"/>
      <c r="L241"/>
      <c r="M241" s="115"/>
      <c r="N241" s="115"/>
      <c r="O241" s="115"/>
    </row>
    <row r="242" spans="2:15" x14ac:dyDescent="0.25">
      <c r="B242"/>
      <c r="G242"/>
      <c r="K242"/>
      <c r="L242"/>
      <c r="M242" s="115"/>
      <c r="N242" s="115"/>
      <c r="O242" s="115"/>
    </row>
    <row r="243" spans="2:15" x14ac:dyDescent="0.25">
      <c r="B243"/>
      <c r="G243"/>
      <c r="K243"/>
      <c r="L243"/>
      <c r="M243" s="115"/>
      <c r="N243" s="115"/>
      <c r="O243" s="115"/>
    </row>
    <row r="244" spans="2:15" x14ac:dyDescent="0.25">
      <c r="B244"/>
      <c r="G244"/>
      <c r="K244"/>
      <c r="L244"/>
      <c r="M244" s="115"/>
      <c r="N244" s="115"/>
      <c r="O244" s="115"/>
    </row>
    <row r="245" spans="2:15" x14ac:dyDescent="0.25">
      <c r="B245"/>
      <c r="G245"/>
      <c r="K245"/>
      <c r="L245"/>
      <c r="M245" s="115"/>
      <c r="N245" s="115"/>
      <c r="O245" s="115"/>
    </row>
    <row r="246" spans="2:15" x14ac:dyDescent="0.25">
      <c r="B246"/>
      <c r="G246"/>
      <c r="K246"/>
      <c r="L246"/>
      <c r="M246" s="115"/>
      <c r="N246" s="115"/>
      <c r="O246" s="115"/>
    </row>
    <row r="247" spans="2:15" x14ac:dyDescent="0.25">
      <c r="B247"/>
      <c r="G247"/>
      <c r="K247"/>
      <c r="L247"/>
      <c r="M247" s="115"/>
      <c r="N247" s="115"/>
      <c r="O247" s="115"/>
    </row>
    <row r="248" spans="2:15" x14ac:dyDescent="0.25">
      <c r="B248"/>
      <c r="G248"/>
      <c r="K248"/>
      <c r="L248"/>
      <c r="M248" s="115"/>
      <c r="N248" s="115"/>
      <c r="O248" s="115"/>
    </row>
    <row r="249" spans="2:15" x14ac:dyDescent="0.25">
      <c r="B249"/>
      <c r="G249"/>
      <c r="K249"/>
      <c r="L249"/>
      <c r="M249" s="115"/>
      <c r="N249" s="115"/>
      <c r="O249" s="115"/>
    </row>
    <row r="250" spans="2:15" x14ac:dyDescent="0.25">
      <c r="B250"/>
      <c r="G250"/>
      <c r="K250"/>
      <c r="L250"/>
      <c r="M250" s="115"/>
      <c r="N250" s="115"/>
      <c r="O250" s="115"/>
    </row>
    <row r="251" spans="2:15" x14ac:dyDescent="0.25">
      <c r="B251"/>
      <c r="G251"/>
      <c r="K251"/>
      <c r="L251"/>
      <c r="M251" s="115"/>
      <c r="N251" s="115"/>
      <c r="O251" s="115"/>
    </row>
    <row r="252" spans="2:15" x14ac:dyDescent="0.25">
      <c r="B252"/>
      <c r="G252"/>
      <c r="K252"/>
      <c r="L252"/>
      <c r="M252" s="115"/>
      <c r="N252" s="115"/>
      <c r="O252" s="115"/>
    </row>
    <row r="253" spans="2:15" x14ac:dyDescent="0.25">
      <c r="B253"/>
      <c r="G253"/>
      <c r="K253"/>
      <c r="L253"/>
      <c r="M253" s="115"/>
      <c r="N253" s="115"/>
      <c r="O253" s="115"/>
    </row>
    <row r="254" spans="2:15" x14ac:dyDescent="0.25">
      <c r="B254"/>
      <c r="G254"/>
      <c r="K254"/>
      <c r="L254"/>
      <c r="M254" s="115"/>
      <c r="N254" s="115"/>
      <c r="O254" s="115"/>
    </row>
    <row r="255" spans="2:15" x14ac:dyDescent="0.25">
      <c r="B255"/>
      <c r="G255"/>
      <c r="K255"/>
      <c r="L255"/>
      <c r="M255" s="115"/>
      <c r="N255" s="115"/>
      <c r="O255" s="115"/>
    </row>
    <row r="256" spans="2:15" x14ac:dyDescent="0.25">
      <c r="B256"/>
      <c r="G256"/>
      <c r="K256"/>
      <c r="L256"/>
      <c r="M256" s="115"/>
      <c r="N256" s="115"/>
      <c r="O256" s="115"/>
    </row>
    <row r="257" spans="2:15" x14ac:dyDescent="0.25">
      <c r="B257"/>
      <c r="G257"/>
      <c r="K257"/>
      <c r="L257"/>
      <c r="M257" s="115"/>
      <c r="N257" s="115"/>
      <c r="O257" s="115"/>
    </row>
    <row r="258" spans="2:15" x14ac:dyDescent="0.25">
      <c r="B258"/>
      <c r="G258"/>
      <c r="K258"/>
      <c r="L258"/>
      <c r="M258" s="115"/>
      <c r="N258" s="115"/>
      <c r="O258" s="115"/>
    </row>
    <row r="259" spans="2:15" x14ac:dyDescent="0.25">
      <c r="B259"/>
      <c r="G259"/>
      <c r="K259"/>
      <c r="L259"/>
      <c r="M259" s="115"/>
      <c r="N259" s="115"/>
      <c r="O259" s="115"/>
    </row>
    <row r="260" spans="2:15" x14ac:dyDescent="0.25">
      <c r="B260"/>
      <c r="G260"/>
      <c r="K260"/>
      <c r="L260"/>
      <c r="M260" s="115"/>
      <c r="N260" s="115"/>
      <c r="O260" s="115"/>
    </row>
    <row r="261" spans="2:15" x14ac:dyDescent="0.25">
      <c r="B261"/>
      <c r="G261"/>
      <c r="K261"/>
      <c r="L261"/>
      <c r="M261" s="115"/>
      <c r="N261" s="115"/>
      <c r="O261" s="115"/>
    </row>
    <row r="262" spans="2:15" x14ac:dyDescent="0.25">
      <c r="B262"/>
      <c r="G262"/>
      <c r="K262"/>
      <c r="L262"/>
      <c r="M262" s="115"/>
      <c r="N262" s="115"/>
      <c r="O262" s="115"/>
    </row>
    <row r="263" spans="2:15" x14ac:dyDescent="0.25">
      <c r="B263"/>
      <c r="G263"/>
      <c r="K263"/>
      <c r="L263"/>
      <c r="M263" s="115"/>
      <c r="N263" s="115"/>
      <c r="O263" s="115"/>
    </row>
    <row r="264" spans="2:15" x14ac:dyDescent="0.25">
      <c r="B264"/>
      <c r="G264"/>
      <c r="K264"/>
      <c r="L264"/>
      <c r="M264" s="115"/>
      <c r="N264" s="115"/>
      <c r="O264" s="115"/>
    </row>
    <row r="265" spans="2:15" x14ac:dyDescent="0.25">
      <c r="B265"/>
      <c r="G265"/>
      <c r="K265"/>
      <c r="L265"/>
      <c r="M265" s="115"/>
      <c r="N265" s="115"/>
      <c r="O265" s="115"/>
    </row>
    <row r="266" spans="2:15" x14ac:dyDescent="0.25">
      <c r="B266"/>
      <c r="G266"/>
      <c r="K266"/>
      <c r="L266"/>
      <c r="M266" s="115"/>
      <c r="N266" s="115"/>
      <c r="O266" s="115"/>
    </row>
    <row r="267" spans="2:15" x14ac:dyDescent="0.25">
      <c r="B267"/>
      <c r="G267"/>
      <c r="K267"/>
      <c r="L267"/>
      <c r="M267" s="115"/>
      <c r="N267" s="115"/>
      <c r="O267" s="115"/>
    </row>
    <row r="268" spans="2:15" x14ac:dyDescent="0.25">
      <c r="B268"/>
      <c r="G268"/>
      <c r="K268"/>
      <c r="L268"/>
      <c r="M268" s="115"/>
      <c r="N268" s="115"/>
      <c r="O268" s="115"/>
    </row>
    <row r="269" spans="2:15" x14ac:dyDescent="0.25">
      <c r="B269"/>
      <c r="G269"/>
      <c r="K269"/>
      <c r="L269"/>
      <c r="M269" s="115"/>
      <c r="N269" s="115"/>
      <c r="O269" s="115"/>
    </row>
    <row r="270" spans="2:15" x14ac:dyDescent="0.25">
      <c r="B270"/>
      <c r="G270"/>
      <c r="K270"/>
      <c r="L270"/>
      <c r="M270" s="115"/>
      <c r="N270" s="115"/>
      <c r="O270" s="115"/>
    </row>
    <row r="271" spans="2:15" x14ac:dyDescent="0.25">
      <c r="B271"/>
      <c r="G271"/>
      <c r="K271"/>
      <c r="L271"/>
      <c r="M271" s="115"/>
      <c r="N271" s="115"/>
      <c r="O271" s="115"/>
    </row>
    <row r="272" spans="2:15" x14ac:dyDescent="0.25">
      <c r="B272"/>
      <c r="G272"/>
      <c r="K272"/>
      <c r="L272"/>
      <c r="M272" s="115"/>
      <c r="N272" s="115"/>
      <c r="O272" s="115"/>
    </row>
    <row r="273" spans="2:15" x14ac:dyDescent="0.25">
      <c r="B273"/>
      <c r="G273"/>
      <c r="K273"/>
      <c r="L273"/>
      <c r="M273" s="115"/>
      <c r="N273" s="115"/>
      <c r="O273" s="115"/>
    </row>
    <row r="274" spans="2:15" x14ac:dyDescent="0.25">
      <c r="B274"/>
      <c r="G274"/>
      <c r="K274"/>
      <c r="L274"/>
      <c r="M274" s="115"/>
      <c r="N274" s="115"/>
      <c r="O274" s="115"/>
    </row>
    <row r="275" spans="2:15" x14ac:dyDescent="0.25">
      <c r="B275"/>
      <c r="G275"/>
      <c r="K275"/>
      <c r="L275"/>
      <c r="M275" s="115"/>
      <c r="N275" s="115"/>
      <c r="O275" s="115"/>
    </row>
    <row r="276" spans="2:15" x14ac:dyDescent="0.25">
      <c r="B276"/>
      <c r="G276"/>
      <c r="K276"/>
      <c r="L276"/>
      <c r="M276" s="115"/>
      <c r="N276" s="115"/>
      <c r="O276" s="115"/>
    </row>
    <row r="277" spans="2:15" x14ac:dyDescent="0.25">
      <c r="B277"/>
      <c r="G277"/>
      <c r="K277"/>
      <c r="L277"/>
      <c r="M277" s="115"/>
      <c r="N277" s="115"/>
      <c r="O277" s="115"/>
    </row>
    <row r="278" spans="2:15" x14ac:dyDescent="0.25">
      <c r="B278"/>
      <c r="G278"/>
      <c r="K278"/>
      <c r="L278"/>
      <c r="M278" s="115"/>
      <c r="N278" s="115"/>
      <c r="O278" s="115"/>
    </row>
    <row r="279" spans="2:15" x14ac:dyDescent="0.25">
      <c r="B279"/>
      <c r="G279"/>
      <c r="K279"/>
      <c r="L279"/>
      <c r="M279" s="115"/>
      <c r="N279" s="115"/>
      <c r="O279" s="115"/>
    </row>
    <row r="280" spans="2:15" x14ac:dyDescent="0.25">
      <c r="B280"/>
      <c r="G280"/>
      <c r="K280"/>
      <c r="L280"/>
      <c r="M280" s="115"/>
      <c r="N280" s="115"/>
      <c r="O280" s="115"/>
    </row>
    <row r="281" spans="2:15" x14ac:dyDescent="0.25">
      <c r="B281"/>
      <c r="G281"/>
      <c r="K281"/>
      <c r="L281"/>
      <c r="M281" s="115"/>
      <c r="N281" s="115"/>
      <c r="O281" s="115"/>
    </row>
    <row r="282" spans="2:15" x14ac:dyDescent="0.25">
      <c r="B282"/>
      <c r="G282"/>
      <c r="K282"/>
      <c r="L282"/>
      <c r="M282" s="115"/>
      <c r="N282" s="115"/>
      <c r="O282" s="115"/>
    </row>
    <row r="283" spans="2:15" x14ac:dyDescent="0.25">
      <c r="B283"/>
      <c r="G283"/>
      <c r="K283"/>
      <c r="L283"/>
      <c r="M283" s="115"/>
      <c r="N283" s="115"/>
      <c r="O283" s="115"/>
    </row>
    <row r="284" spans="2:15" x14ac:dyDescent="0.25">
      <c r="B284"/>
      <c r="G284"/>
      <c r="K284"/>
      <c r="L284"/>
      <c r="M284" s="115"/>
      <c r="N284" s="115"/>
      <c r="O284" s="115"/>
    </row>
    <row r="285" spans="2:15" x14ac:dyDescent="0.25">
      <c r="B285"/>
      <c r="G285"/>
      <c r="K285"/>
      <c r="L285"/>
      <c r="M285" s="115"/>
      <c r="N285" s="115"/>
      <c r="O285" s="115"/>
    </row>
    <row r="286" spans="2:15" x14ac:dyDescent="0.25">
      <c r="B286"/>
      <c r="G286"/>
      <c r="K286"/>
      <c r="L286"/>
      <c r="M286" s="115"/>
      <c r="N286" s="115"/>
      <c r="O286" s="115"/>
    </row>
    <row r="287" spans="2:15" x14ac:dyDescent="0.25">
      <c r="B287"/>
      <c r="G287"/>
      <c r="K287"/>
      <c r="L287"/>
      <c r="M287" s="115"/>
      <c r="N287" s="115"/>
      <c r="O287" s="115"/>
    </row>
    <row r="288" spans="2:15" x14ac:dyDescent="0.25">
      <c r="B288"/>
      <c r="G288"/>
      <c r="K288"/>
      <c r="L288"/>
      <c r="M288" s="115"/>
      <c r="N288" s="115"/>
      <c r="O288" s="115"/>
    </row>
    <row r="289" spans="2:15" x14ac:dyDescent="0.25">
      <c r="B289"/>
      <c r="G289"/>
      <c r="K289"/>
      <c r="L289"/>
      <c r="M289" s="115"/>
      <c r="N289" s="115"/>
      <c r="O289" s="115"/>
    </row>
    <row r="290" spans="2:15" x14ac:dyDescent="0.25">
      <c r="B290"/>
      <c r="G290"/>
      <c r="K290"/>
      <c r="L290"/>
      <c r="M290" s="115"/>
      <c r="N290" s="115"/>
      <c r="O290" s="115"/>
    </row>
    <row r="291" spans="2:15" x14ac:dyDescent="0.25">
      <c r="B291"/>
      <c r="G291"/>
      <c r="K291"/>
      <c r="L291"/>
      <c r="M291" s="115"/>
      <c r="N291" s="115"/>
      <c r="O291" s="115"/>
    </row>
    <row r="292" spans="2:15" x14ac:dyDescent="0.25">
      <c r="B292"/>
      <c r="G292"/>
      <c r="K292"/>
      <c r="L292"/>
      <c r="M292" s="115"/>
      <c r="N292" s="115"/>
      <c r="O292" s="115"/>
    </row>
    <row r="293" spans="2:15" x14ac:dyDescent="0.25">
      <c r="B293"/>
      <c r="G293"/>
      <c r="K293"/>
      <c r="L293"/>
      <c r="M293" s="115"/>
      <c r="N293" s="115"/>
      <c r="O293" s="115"/>
    </row>
    <row r="294" spans="2:15" x14ac:dyDescent="0.25">
      <c r="B294"/>
      <c r="G294"/>
      <c r="K294"/>
      <c r="L294"/>
      <c r="M294" s="115"/>
      <c r="N294" s="115"/>
      <c r="O294" s="115"/>
    </row>
    <row r="295" spans="2:15" x14ac:dyDescent="0.25">
      <c r="B295"/>
      <c r="G295"/>
      <c r="K295"/>
      <c r="L295"/>
      <c r="M295" s="115"/>
      <c r="N295" s="115"/>
      <c r="O295" s="115"/>
    </row>
    <row r="296" spans="2:15" x14ac:dyDescent="0.25">
      <c r="B296"/>
      <c r="G296"/>
      <c r="K296"/>
      <c r="L296"/>
      <c r="M296" s="115"/>
      <c r="N296" s="115"/>
      <c r="O296" s="115"/>
    </row>
    <row r="297" spans="2:15" x14ac:dyDescent="0.25">
      <c r="B297"/>
      <c r="G297"/>
      <c r="K297"/>
      <c r="L297"/>
      <c r="M297" s="115"/>
      <c r="N297" s="115"/>
      <c r="O297" s="115"/>
    </row>
    <row r="298" spans="2:15" x14ac:dyDescent="0.25">
      <c r="B298"/>
      <c r="G298"/>
      <c r="K298"/>
      <c r="L298"/>
      <c r="M298" s="115"/>
      <c r="N298" s="115"/>
      <c r="O298" s="115"/>
    </row>
    <row r="299" spans="2:15" x14ac:dyDescent="0.25">
      <c r="B299"/>
      <c r="G299"/>
      <c r="K299"/>
      <c r="L299"/>
      <c r="M299" s="115"/>
      <c r="N299" s="115"/>
      <c r="O299" s="115"/>
    </row>
    <row r="300" spans="2:15" x14ac:dyDescent="0.25">
      <c r="B300"/>
      <c r="G300"/>
      <c r="K300"/>
      <c r="L300"/>
      <c r="M300" s="115"/>
      <c r="N300" s="115"/>
      <c r="O300" s="115"/>
    </row>
    <row r="301" spans="2:15" x14ac:dyDescent="0.25">
      <c r="B301"/>
      <c r="G301"/>
      <c r="K301"/>
      <c r="L301"/>
      <c r="M301" s="115"/>
      <c r="N301" s="115"/>
      <c r="O301" s="115"/>
    </row>
    <row r="302" spans="2:15" x14ac:dyDescent="0.25">
      <c r="B302"/>
      <c r="G302"/>
      <c r="K302"/>
      <c r="L302"/>
      <c r="M302" s="115"/>
      <c r="N302" s="115"/>
      <c r="O302" s="115"/>
    </row>
    <row r="303" spans="2:15" x14ac:dyDescent="0.25">
      <c r="B303"/>
      <c r="G303"/>
      <c r="K303"/>
      <c r="L303"/>
      <c r="M303" s="115"/>
      <c r="N303" s="115"/>
      <c r="O303" s="115"/>
    </row>
    <row r="304" spans="2:15" x14ac:dyDescent="0.25">
      <c r="B304"/>
      <c r="G304"/>
      <c r="K304"/>
      <c r="L304"/>
      <c r="M304" s="115"/>
      <c r="N304" s="115"/>
      <c r="O304" s="115"/>
    </row>
    <row r="305" spans="2:15" x14ac:dyDescent="0.25">
      <c r="B305"/>
      <c r="G305"/>
      <c r="K305"/>
      <c r="L305"/>
      <c r="M305" s="115"/>
      <c r="N305" s="115"/>
      <c r="O305" s="115"/>
    </row>
    <row r="306" spans="2:15" x14ac:dyDescent="0.25">
      <c r="B306"/>
      <c r="G306"/>
      <c r="K306"/>
      <c r="L306"/>
      <c r="M306" s="115"/>
      <c r="N306" s="115"/>
      <c r="O306" s="115"/>
    </row>
    <row r="307" spans="2:15" x14ac:dyDescent="0.25">
      <c r="B307"/>
      <c r="G307"/>
      <c r="K307"/>
      <c r="L307"/>
      <c r="M307" s="115"/>
      <c r="N307" s="115"/>
      <c r="O307" s="115"/>
    </row>
    <row r="308" spans="2:15" x14ac:dyDescent="0.25">
      <c r="B308"/>
      <c r="G308"/>
      <c r="K308"/>
      <c r="L308"/>
      <c r="M308" s="115"/>
      <c r="N308" s="115"/>
      <c r="O308" s="115"/>
    </row>
    <row r="309" spans="2:15" x14ac:dyDescent="0.25">
      <c r="B309"/>
      <c r="G309"/>
      <c r="K309"/>
      <c r="L309"/>
      <c r="M309" s="115"/>
      <c r="N309" s="115"/>
      <c r="O309" s="115"/>
    </row>
    <row r="310" spans="2:15" x14ac:dyDescent="0.25">
      <c r="B310"/>
      <c r="G310"/>
      <c r="K310"/>
      <c r="L310"/>
      <c r="M310" s="115"/>
      <c r="N310" s="115"/>
      <c r="O310" s="115"/>
    </row>
    <row r="311" spans="2:15" x14ac:dyDescent="0.25">
      <c r="B311"/>
      <c r="G311"/>
      <c r="K311"/>
      <c r="L311"/>
      <c r="M311" s="115"/>
      <c r="N311" s="115"/>
      <c r="O311" s="115"/>
    </row>
    <row r="312" spans="2:15" x14ac:dyDescent="0.25">
      <c r="B312"/>
      <c r="G312"/>
      <c r="K312"/>
      <c r="L312"/>
      <c r="M312" s="115"/>
      <c r="N312" s="115"/>
      <c r="O312" s="115"/>
    </row>
    <row r="313" spans="2:15" x14ac:dyDescent="0.25">
      <c r="B313"/>
      <c r="G313"/>
      <c r="K313"/>
      <c r="L313"/>
      <c r="M313" s="115"/>
      <c r="N313" s="115"/>
      <c r="O313" s="115"/>
    </row>
    <row r="314" spans="2:15" x14ac:dyDescent="0.25">
      <c r="B314"/>
      <c r="G314"/>
      <c r="K314"/>
      <c r="L314"/>
      <c r="M314" s="115"/>
      <c r="N314" s="115"/>
      <c r="O314" s="115"/>
    </row>
    <row r="315" spans="2:15" x14ac:dyDescent="0.25">
      <c r="B315"/>
      <c r="G315"/>
      <c r="K315"/>
      <c r="L315"/>
      <c r="M315" s="115"/>
      <c r="N315" s="115"/>
      <c r="O315" s="115"/>
    </row>
    <row r="316" spans="2:15" x14ac:dyDescent="0.25">
      <c r="B316"/>
      <c r="G316"/>
      <c r="K316"/>
      <c r="L316"/>
      <c r="M316" s="115"/>
      <c r="N316" s="115"/>
      <c r="O316" s="115"/>
    </row>
    <row r="317" spans="2:15" x14ac:dyDescent="0.25">
      <c r="B317"/>
      <c r="G317"/>
      <c r="K317"/>
      <c r="L317"/>
      <c r="M317" s="115"/>
      <c r="N317" s="115"/>
      <c r="O317" s="115"/>
    </row>
    <row r="318" spans="2:15" x14ac:dyDescent="0.25">
      <c r="B318"/>
      <c r="G318"/>
      <c r="K318"/>
      <c r="L318"/>
      <c r="M318" s="115"/>
      <c r="N318" s="115"/>
      <c r="O318" s="115"/>
    </row>
    <row r="319" spans="2:15" x14ac:dyDescent="0.25">
      <c r="B319"/>
      <c r="G319"/>
      <c r="K319"/>
      <c r="L319"/>
      <c r="M319" s="115"/>
      <c r="N319" s="115"/>
      <c r="O319" s="115"/>
    </row>
    <row r="320" spans="2:15" x14ac:dyDescent="0.25">
      <c r="B320"/>
      <c r="G320"/>
      <c r="K320"/>
      <c r="L320"/>
      <c r="M320" s="115"/>
      <c r="N320" s="115"/>
      <c r="O320" s="115"/>
    </row>
    <row r="321" spans="2:15" x14ac:dyDescent="0.25">
      <c r="B321"/>
      <c r="G321"/>
      <c r="K321"/>
      <c r="L321"/>
      <c r="M321" s="115"/>
      <c r="N321" s="115"/>
      <c r="O321" s="115"/>
    </row>
    <row r="322" spans="2:15" x14ac:dyDescent="0.25">
      <c r="B322"/>
      <c r="G322"/>
      <c r="K322"/>
      <c r="L322"/>
      <c r="M322" s="115"/>
      <c r="N322" s="115"/>
      <c r="O322" s="115"/>
    </row>
    <row r="323" spans="2:15" x14ac:dyDescent="0.25">
      <c r="B323"/>
      <c r="G323"/>
      <c r="K323"/>
      <c r="L323"/>
      <c r="M323" s="115"/>
      <c r="N323" s="115"/>
      <c r="O323" s="115"/>
    </row>
    <row r="324" spans="2:15" x14ac:dyDescent="0.25">
      <c r="B324"/>
      <c r="G324"/>
      <c r="K324"/>
      <c r="L324"/>
      <c r="M324" s="115"/>
      <c r="N324" s="115"/>
      <c r="O324" s="115"/>
    </row>
    <row r="325" spans="2:15" x14ac:dyDescent="0.25">
      <c r="B325"/>
      <c r="G325"/>
      <c r="K325"/>
      <c r="L325"/>
      <c r="M325" s="115"/>
      <c r="N325" s="115"/>
      <c r="O325" s="115"/>
    </row>
    <row r="326" spans="2:15" x14ac:dyDescent="0.25">
      <c r="B326"/>
      <c r="G326"/>
      <c r="K326"/>
      <c r="L326"/>
      <c r="M326" s="115"/>
      <c r="N326" s="115"/>
      <c r="O326" s="115"/>
    </row>
    <row r="327" spans="2:15" x14ac:dyDescent="0.25">
      <c r="B327"/>
      <c r="G327"/>
      <c r="K327"/>
      <c r="L327"/>
      <c r="M327" s="115"/>
      <c r="N327" s="115"/>
      <c r="O327" s="115"/>
    </row>
    <row r="328" spans="2:15" x14ac:dyDescent="0.25">
      <c r="B328"/>
      <c r="G328"/>
      <c r="K328"/>
      <c r="L328"/>
      <c r="M328" s="115"/>
      <c r="N328" s="115"/>
      <c r="O328" s="115"/>
    </row>
    <row r="329" spans="2:15" x14ac:dyDescent="0.25">
      <c r="B329"/>
      <c r="G329"/>
      <c r="K329"/>
      <c r="L329"/>
      <c r="M329" s="115"/>
      <c r="N329" s="115"/>
      <c r="O329" s="115"/>
    </row>
    <row r="330" spans="2:15" x14ac:dyDescent="0.25">
      <c r="B330"/>
      <c r="G330"/>
      <c r="K330"/>
      <c r="L330"/>
      <c r="M330" s="115"/>
      <c r="N330" s="115"/>
      <c r="O330" s="115"/>
    </row>
    <row r="331" spans="2:15" x14ac:dyDescent="0.25">
      <c r="B331"/>
      <c r="G331"/>
      <c r="K331"/>
      <c r="L331"/>
      <c r="M331" s="115"/>
      <c r="N331" s="115"/>
      <c r="O331" s="115"/>
    </row>
    <row r="332" spans="2:15" x14ac:dyDescent="0.25">
      <c r="B332"/>
      <c r="G332"/>
      <c r="K332"/>
      <c r="L332"/>
      <c r="M332" s="115"/>
      <c r="N332" s="115"/>
      <c r="O332" s="115"/>
    </row>
    <row r="333" spans="2:15" x14ac:dyDescent="0.25">
      <c r="B333"/>
      <c r="G333"/>
      <c r="K333"/>
      <c r="L333"/>
      <c r="M333" s="115"/>
      <c r="N333" s="115"/>
      <c r="O333" s="115"/>
    </row>
    <row r="334" spans="2:15" x14ac:dyDescent="0.25">
      <c r="B334"/>
      <c r="G334"/>
      <c r="K334"/>
      <c r="L334"/>
      <c r="M334" s="115"/>
      <c r="N334" s="115"/>
      <c r="O334" s="115"/>
    </row>
    <row r="335" spans="2:15" x14ac:dyDescent="0.25">
      <c r="B335"/>
      <c r="G335"/>
      <c r="K335"/>
      <c r="L335"/>
      <c r="M335" s="115"/>
      <c r="N335" s="115"/>
      <c r="O335" s="115"/>
    </row>
    <row r="336" spans="2:15" x14ac:dyDescent="0.25">
      <c r="B336"/>
      <c r="G336"/>
      <c r="K336"/>
      <c r="L336"/>
      <c r="M336" s="115"/>
      <c r="N336" s="115"/>
      <c r="O336" s="115"/>
    </row>
    <row r="337" spans="2:15" x14ac:dyDescent="0.25">
      <c r="B337"/>
      <c r="G337"/>
      <c r="K337"/>
      <c r="L337"/>
      <c r="M337" s="115"/>
      <c r="N337" s="115"/>
      <c r="O337" s="115"/>
    </row>
    <row r="338" spans="2:15" x14ac:dyDescent="0.25">
      <c r="B338"/>
      <c r="G338"/>
      <c r="K338"/>
      <c r="L338"/>
      <c r="M338" s="115"/>
      <c r="N338" s="115"/>
      <c r="O338" s="115"/>
    </row>
    <row r="339" spans="2:15" x14ac:dyDescent="0.25">
      <c r="B339"/>
      <c r="G339"/>
      <c r="K339"/>
      <c r="L339"/>
      <c r="M339" s="115"/>
      <c r="N339" s="115"/>
      <c r="O339" s="115"/>
    </row>
    <row r="340" spans="2:15" x14ac:dyDescent="0.25">
      <c r="B340"/>
      <c r="G340"/>
      <c r="K340"/>
      <c r="L340"/>
      <c r="M340" s="115"/>
      <c r="N340" s="115"/>
      <c r="O340" s="115"/>
    </row>
    <row r="341" spans="2:15" x14ac:dyDescent="0.25">
      <c r="B341"/>
      <c r="G341"/>
      <c r="K341"/>
      <c r="L341"/>
      <c r="M341" s="115"/>
      <c r="N341" s="115"/>
      <c r="O341" s="115"/>
    </row>
    <row r="342" spans="2:15" x14ac:dyDescent="0.25">
      <c r="B342"/>
      <c r="G342"/>
      <c r="K342"/>
      <c r="L342"/>
      <c r="M342" s="115"/>
      <c r="N342" s="115"/>
      <c r="O342" s="115"/>
    </row>
    <row r="343" spans="2:15" x14ac:dyDescent="0.25">
      <c r="B343"/>
      <c r="G343"/>
      <c r="K343"/>
      <c r="L343"/>
      <c r="M343" s="115"/>
      <c r="N343" s="115"/>
      <c r="O343" s="115"/>
    </row>
    <row r="344" spans="2:15" x14ac:dyDescent="0.25">
      <c r="B344"/>
      <c r="G344"/>
      <c r="K344"/>
      <c r="L344"/>
      <c r="M344" s="115"/>
      <c r="N344" s="115"/>
      <c r="O344" s="115"/>
    </row>
    <row r="345" spans="2:15" x14ac:dyDescent="0.25">
      <c r="B345"/>
      <c r="G345"/>
      <c r="K345"/>
      <c r="L345"/>
      <c r="M345" s="115"/>
      <c r="N345" s="115"/>
      <c r="O345" s="115"/>
    </row>
    <row r="346" spans="2:15" x14ac:dyDescent="0.25">
      <c r="B346"/>
      <c r="G346"/>
      <c r="K346"/>
      <c r="L346"/>
      <c r="M346" s="115"/>
      <c r="N346" s="115"/>
      <c r="O346" s="115"/>
    </row>
    <row r="347" spans="2:15" x14ac:dyDescent="0.25">
      <c r="B347"/>
      <c r="G347"/>
      <c r="K347"/>
      <c r="L347"/>
      <c r="M347" s="115"/>
      <c r="N347" s="115"/>
      <c r="O347" s="115"/>
    </row>
    <row r="348" spans="2:15" x14ac:dyDescent="0.25">
      <c r="B348"/>
      <c r="G348"/>
      <c r="K348"/>
      <c r="L348"/>
      <c r="M348" s="115"/>
      <c r="N348" s="115"/>
      <c r="O348" s="115"/>
    </row>
    <row r="349" spans="2:15" x14ac:dyDescent="0.25">
      <c r="B349"/>
      <c r="G349"/>
      <c r="K349"/>
      <c r="L349"/>
      <c r="M349" s="115"/>
      <c r="N349" s="115"/>
      <c r="O349" s="115"/>
    </row>
    <row r="350" spans="2:15" x14ac:dyDescent="0.25">
      <c r="B350"/>
      <c r="G350"/>
      <c r="K350"/>
      <c r="L350"/>
      <c r="M350" s="115"/>
      <c r="N350" s="115"/>
      <c r="O350" s="115"/>
    </row>
    <row r="351" spans="2:15" x14ac:dyDescent="0.25">
      <c r="B351"/>
      <c r="G351"/>
      <c r="K351"/>
      <c r="L351"/>
      <c r="M351" s="115"/>
      <c r="N351" s="115"/>
      <c r="O351" s="115"/>
    </row>
    <row r="352" spans="2:15" x14ac:dyDescent="0.25">
      <c r="B352"/>
      <c r="G352"/>
      <c r="K352"/>
      <c r="L352"/>
      <c r="M352" s="115"/>
      <c r="N352" s="115"/>
      <c r="O352" s="115"/>
    </row>
    <row r="353" spans="2:15" x14ac:dyDescent="0.25">
      <c r="B353"/>
      <c r="G353"/>
      <c r="K353"/>
      <c r="L353"/>
      <c r="M353" s="115"/>
      <c r="N353" s="115"/>
      <c r="O353" s="115"/>
    </row>
    <row r="354" spans="2:15" x14ac:dyDescent="0.25">
      <c r="B354"/>
      <c r="G354"/>
      <c r="K354"/>
      <c r="L354"/>
      <c r="M354" s="115"/>
      <c r="N354" s="115"/>
      <c r="O354" s="115"/>
    </row>
    <row r="355" spans="2:15" x14ac:dyDescent="0.25">
      <c r="B355"/>
      <c r="G355"/>
      <c r="K355"/>
      <c r="L355"/>
      <c r="M355" s="115"/>
      <c r="N355" s="115"/>
      <c r="O355" s="115"/>
    </row>
    <row r="356" spans="2:15" x14ac:dyDescent="0.25">
      <c r="B356"/>
      <c r="G356"/>
      <c r="K356"/>
      <c r="L356"/>
      <c r="M356" s="115"/>
      <c r="N356" s="115"/>
      <c r="O356" s="115"/>
    </row>
    <row r="357" spans="2:15" x14ac:dyDescent="0.25">
      <c r="B357"/>
      <c r="G357"/>
      <c r="K357"/>
      <c r="L357"/>
      <c r="M357" s="115"/>
      <c r="N357" s="115"/>
      <c r="O357" s="115"/>
    </row>
    <row r="358" spans="2:15" x14ac:dyDescent="0.25">
      <c r="B358"/>
      <c r="G358"/>
      <c r="K358"/>
      <c r="L358"/>
      <c r="M358" s="115"/>
      <c r="N358" s="115"/>
      <c r="O358" s="115"/>
    </row>
    <row r="359" spans="2:15" x14ac:dyDescent="0.25">
      <c r="B359"/>
      <c r="G359"/>
      <c r="K359"/>
      <c r="L359"/>
      <c r="M359" s="115"/>
      <c r="N359" s="115"/>
      <c r="O359" s="115"/>
    </row>
    <row r="360" spans="2:15" x14ac:dyDescent="0.25">
      <c r="B360"/>
      <c r="G360"/>
      <c r="K360"/>
      <c r="L360"/>
      <c r="M360" s="115"/>
      <c r="N360" s="115"/>
      <c r="O360" s="115"/>
    </row>
    <row r="361" spans="2:15" x14ac:dyDescent="0.25">
      <c r="B361"/>
      <c r="G361"/>
      <c r="K361"/>
      <c r="L361"/>
      <c r="M361" s="115"/>
      <c r="N361" s="115"/>
      <c r="O361" s="115"/>
    </row>
    <row r="362" spans="2:15" x14ac:dyDescent="0.25">
      <c r="B362"/>
      <c r="G362"/>
      <c r="K362"/>
      <c r="L362"/>
      <c r="M362" s="115"/>
      <c r="N362" s="115"/>
      <c r="O362" s="115"/>
    </row>
    <row r="363" spans="2:15" x14ac:dyDescent="0.25">
      <c r="B363"/>
      <c r="G363"/>
      <c r="K363"/>
      <c r="L363"/>
      <c r="M363" s="115"/>
      <c r="N363" s="115"/>
      <c r="O363" s="115"/>
    </row>
    <row r="364" spans="2:15" x14ac:dyDescent="0.25">
      <c r="B364"/>
      <c r="G364"/>
      <c r="K364"/>
      <c r="L364"/>
      <c r="M364" s="115"/>
      <c r="N364" s="115"/>
      <c r="O364" s="115"/>
    </row>
    <row r="365" spans="2:15" x14ac:dyDescent="0.25">
      <c r="B365"/>
      <c r="G365"/>
      <c r="K365"/>
      <c r="L365"/>
      <c r="M365" s="115"/>
      <c r="N365" s="115"/>
      <c r="O365" s="115"/>
    </row>
    <row r="366" spans="2:15" x14ac:dyDescent="0.25">
      <c r="B366"/>
      <c r="G366"/>
      <c r="K366"/>
      <c r="L366"/>
      <c r="M366" s="115"/>
      <c r="N366" s="115"/>
      <c r="O366" s="115"/>
    </row>
    <row r="367" spans="2:15" x14ac:dyDescent="0.25">
      <c r="B367"/>
      <c r="G367"/>
      <c r="K367"/>
      <c r="L367"/>
      <c r="M367" s="115"/>
      <c r="N367" s="115"/>
      <c r="O367" s="115"/>
    </row>
    <row r="368" spans="2:15" x14ac:dyDescent="0.25">
      <c r="B368"/>
      <c r="G368"/>
      <c r="K368"/>
      <c r="L368"/>
      <c r="M368" s="115"/>
      <c r="N368" s="115"/>
      <c r="O368" s="115"/>
    </row>
    <row r="369" spans="2:15" x14ac:dyDescent="0.25">
      <c r="B369"/>
      <c r="G369"/>
      <c r="K369"/>
      <c r="L369"/>
      <c r="M369" s="115"/>
      <c r="N369" s="115"/>
      <c r="O369" s="115"/>
    </row>
    <row r="370" spans="2:15" x14ac:dyDescent="0.25">
      <c r="B370"/>
      <c r="G370"/>
      <c r="K370"/>
      <c r="L370"/>
      <c r="M370" s="115"/>
      <c r="N370" s="115"/>
      <c r="O370" s="115"/>
    </row>
    <row r="371" spans="2:15" x14ac:dyDescent="0.25">
      <c r="B371"/>
      <c r="G371"/>
      <c r="K371"/>
      <c r="L371"/>
      <c r="M371" s="115"/>
      <c r="N371" s="115"/>
      <c r="O371" s="115"/>
    </row>
    <row r="372" spans="2:15" x14ac:dyDescent="0.25">
      <c r="B372"/>
      <c r="G372"/>
      <c r="K372"/>
      <c r="L372"/>
      <c r="M372" s="115"/>
      <c r="N372" s="115"/>
      <c r="O372" s="115"/>
    </row>
    <row r="373" spans="2:15" x14ac:dyDescent="0.25">
      <c r="B373"/>
      <c r="G373"/>
      <c r="K373"/>
      <c r="L373"/>
      <c r="M373" s="115"/>
      <c r="N373" s="115"/>
      <c r="O373" s="115"/>
    </row>
    <row r="374" spans="2:15" x14ac:dyDescent="0.25">
      <c r="B374"/>
      <c r="G374"/>
      <c r="K374"/>
      <c r="L374"/>
      <c r="M374" s="115"/>
      <c r="N374" s="115"/>
      <c r="O374" s="115"/>
    </row>
    <row r="375" spans="2:15" x14ac:dyDescent="0.25">
      <c r="B375"/>
      <c r="G375"/>
      <c r="K375"/>
      <c r="L375"/>
      <c r="M375" s="115"/>
      <c r="N375" s="115"/>
      <c r="O375" s="115"/>
    </row>
    <row r="376" spans="2:15" x14ac:dyDescent="0.25">
      <c r="B376"/>
      <c r="G376"/>
      <c r="K376"/>
      <c r="L376"/>
      <c r="M376" s="115"/>
      <c r="N376" s="115"/>
      <c r="O376" s="115"/>
    </row>
    <row r="377" spans="2:15" x14ac:dyDescent="0.25">
      <c r="B377"/>
      <c r="G377"/>
      <c r="K377"/>
      <c r="L377"/>
      <c r="M377" s="115"/>
      <c r="N377" s="115"/>
      <c r="O377" s="115"/>
    </row>
    <row r="378" spans="2:15" x14ac:dyDescent="0.25">
      <c r="B378"/>
      <c r="G378"/>
      <c r="K378"/>
      <c r="L378"/>
      <c r="M378" s="115"/>
      <c r="N378" s="115"/>
      <c r="O378" s="115"/>
    </row>
    <row r="379" spans="2:15" x14ac:dyDescent="0.25">
      <c r="B379"/>
      <c r="G379"/>
      <c r="K379"/>
      <c r="L379"/>
      <c r="M379" s="115"/>
      <c r="N379" s="115"/>
      <c r="O379" s="115"/>
    </row>
    <row r="380" spans="2:15" x14ac:dyDescent="0.25">
      <c r="B380"/>
      <c r="G380"/>
      <c r="K380"/>
      <c r="L380"/>
      <c r="M380" s="115"/>
      <c r="N380" s="115"/>
      <c r="O380" s="115"/>
    </row>
    <row r="381" spans="2:15" x14ac:dyDescent="0.25">
      <c r="B381"/>
      <c r="G381"/>
      <c r="K381"/>
      <c r="L381"/>
      <c r="M381" s="115"/>
      <c r="N381" s="115"/>
      <c r="O381" s="115"/>
    </row>
    <row r="382" spans="2:15" x14ac:dyDescent="0.25">
      <c r="B382"/>
      <c r="G382"/>
      <c r="K382"/>
      <c r="L382"/>
      <c r="M382" s="115"/>
      <c r="N382" s="115"/>
      <c r="O382" s="115"/>
    </row>
    <row r="383" spans="2:15" x14ac:dyDescent="0.25">
      <c r="B383"/>
      <c r="G383"/>
      <c r="K383"/>
      <c r="L383"/>
      <c r="M383" s="115"/>
      <c r="N383" s="115"/>
      <c r="O383" s="115"/>
    </row>
    <row r="384" spans="2:15" x14ac:dyDescent="0.25">
      <c r="B384"/>
      <c r="G384"/>
      <c r="K384"/>
      <c r="L384"/>
      <c r="M384" s="115"/>
      <c r="N384" s="115"/>
      <c r="O384" s="115"/>
    </row>
    <row r="385" spans="2:15" x14ac:dyDescent="0.25">
      <c r="B385"/>
      <c r="G385"/>
      <c r="K385"/>
      <c r="L385"/>
      <c r="M385" s="115"/>
      <c r="N385" s="115"/>
      <c r="O385" s="115"/>
    </row>
    <row r="386" spans="2:15" x14ac:dyDescent="0.25">
      <c r="B386"/>
      <c r="G386"/>
      <c r="K386"/>
      <c r="L386"/>
      <c r="M386" s="115"/>
      <c r="N386" s="115"/>
      <c r="O386" s="115"/>
    </row>
    <row r="387" spans="2:15" x14ac:dyDescent="0.25">
      <c r="B387"/>
      <c r="G387"/>
      <c r="K387"/>
      <c r="L387"/>
      <c r="M387" s="115"/>
      <c r="N387" s="115"/>
      <c r="O387" s="115"/>
    </row>
    <row r="388" spans="2:15" x14ac:dyDescent="0.25">
      <c r="B388"/>
      <c r="G388"/>
      <c r="K388"/>
      <c r="L388"/>
      <c r="M388" s="115"/>
      <c r="N388" s="115"/>
      <c r="O388" s="115"/>
    </row>
    <row r="389" spans="2:15" x14ac:dyDescent="0.25">
      <c r="B389"/>
      <c r="G389"/>
      <c r="K389"/>
      <c r="L389"/>
      <c r="M389" s="115"/>
      <c r="N389" s="115"/>
      <c r="O389" s="115"/>
    </row>
    <row r="390" spans="2:15" x14ac:dyDescent="0.25">
      <c r="B390"/>
      <c r="G390"/>
      <c r="K390"/>
      <c r="L390"/>
      <c r="M390" s="115"/>
      <c r="N390" s="115"/>
      <c r="O390" s="115"/>
    </row>
    <row r="391" spans="2:15" x14ac:dyDescent="0.25">
      <c r="B391"/>
      <c r="G391"/>
      <c r="K391"/>
      <c r="L391"/>
      <c r="M391" s="115"/>
      <c r="N391" s="115"/>
      <c r="O391" s="115"/>
    </row>
    <row r="392" spans="2:15" x14ac:dyDescent="0.25">
      <c r="B392"/>
      <c r="G392"/>
      <c r="K392"/>
      <c r="L392"/>
      <c r="M392" s="115"/>
      <c r="N392" s="115"/>
      <c r="O392" s="115"/>
    </row>
    <row r="393" spans="2:15" x14ac:dyDescent="0.25">
      <c r="B393"/>
      <c r="G393"/>
      <c r="K393"/>
      <c r="L393"/>
      <c r="M393" s="115"/>
      <c r="N393" s="115"/>
      <c r="O393" s="115"/>
    </row>
    <row r="394" spans="2:15" x14ac:dyDescent="0.25">
      <c r="B394"/>
      <c r="G394"/>
      <c r="K394"/>
      <c r="L394"/>
      <c r="M394" s="115"/>
      <c r="N394" s="115"/>
      <c r="O394" s="115"/>
    </row>
    <row r="395" spans="2:15" x14ac:dyDescent="0.25">
      <c r="B395"/>
      <c r="G395"/>
      <c r="K395"/>
      <c r="L395"/>
      <c r="M395" s="115"/>
      <c r="N395" s="115"/>
      <c r="O395" s="115"/>
    </row>
    <row r="396" spans="2:15" x14ac:dyDescent="0.25">
      <c r="B396"/>
      <c r="G396"/>
      <c r="K396"/>
      <c r="L396"/>
      <c r="M396" s="115"/>
      <c r="N396" s="115"/>
      <c r="O396" s="115"/>
    </row>
    <row r="397" spans="2:15" x14ac:dyDescent="0.25">
      <c r="B397"/>
      <c r="G397"/>
      <c r="K397"/>
      <c r="L397"/>
      <c r="M397" s="115"/>
      <c r="N397" s="115"/>
      <c r="O397" s="115"/>
    </row>
    <row r="398" spans="2:15" x14ac:dyDescent="0.25">
      <c r="B398"/>
      <c r="G398"/>
      <c r="K398"/>
      <c r="L398"/>
      <c r="M398" s="115"/>
      <c r="N398" s="115"/>
      <c r="O398" s="115"/>
    </row>
    <row r="399" spans="2:15" x14ac:dyDescent="0.25">
      <c r="B399"/>
      <c r="G399"/>
      <c r="K399"/>
      <c r="L399"/>
      <c r="M399" s="115"/>
      <c r="N399" s="115"/>
      <c r="O399" s="115"/>
    </row>
    <row r="400" spans="2:15" x14ac:dyDescent="0.25">
      <c r="B400"/>
      <c r="G400"/>
      <c r="K400"/>
      <c r="L400"/>
      <c r="M400" s="115"/>
      <c r="N400" s="115"/>
      <c r="O400" s="115"/>
    </row>
    <row r="401" spans="2:15" x14ac:dyDescent="0.25">
      <c r="B401"/>
      <c r="G401"/>
      <c r="K401"/>
      <c r="L401"/>
      <c r="M401" s="115"/>
      <c r="N401" s="115"/>
      <c r="O401" s="115"/>
    </row>
    <row r="402" spans="2:15" x14ac:dyDescent="0.25">
      <c r="B402"/>
      <c r="G402"/>
      <c r="K402"/>
      <c r="L402"/>
      <c r="M402" s="115"/>
      <c r="N402" s="115"/>
      <c r="O402" s="115"/>
    </row>
    <row r="403" spans="2:15" x14ac:dyDescent="0.25">
      <c r="B403"/>
      <c r="G403"/>
      <c r="K403"/>
      <c r="L403"/>
      <c r="M403" s="115"/>
      <c r="N403" s="115"/>
      <c r="O403" s="115"/>
    </row>
    <row r="404" spans="2:15" x14ac:dyDescent="0.25">
      <c r="B404"/>
      <c r="G404"/>
      <c r="K404"/>
      <c r="L404"/>
      <c r="M404" s="115"/>
      <c r="N404" s="115"/>
      <c r="O404" s="115"/>
    </row>
    <row r="405" spans="2:15" x14ac:dyDescent="0.25">
      <c r="B405"/>
      <c r="G405"/>
      <c r="K405"/>
      <c r="L405"/>
      <c r="M405" s="115"/>
      <c r="N405" s="115"/>
      <c r="O405" s="115"/>
    </row>
    <row r="406" spans="2:15" x14ac:dyDescent="0.25">
      <c r="B406"/>
      <c r="G406"/>
      <c r="K406"/>
      <c r="L406"/>
      <c r="M406" s="115"/>
      <c r="N406" s="115"/>
      <c r="O406" s="115"/>
    </row>
    <row r="407" spans="2:15" x14ac:dyDescent="0.25">
      <c r="B407"/>
      <c r="G407"/>
      <c r="K407"/>
      <c r="L407"/>
      <c r="M407" s="115"/>
      <c r="N407" s="115"/>
      <c r="O407" s="115"/>
    </row>
    <row r="408" spans="2:15" x14ac:dyDescent="0.25">
      <c r="B408"/>
      <c r="G408"/>
      <c r="K408"/>
      <c r="L408"/>
      <c r="M408" s="115"/>
      <c r="N408" s="115"/>
      <c r="O408" s="115"/>
    </row>
    <row r="409" spans="2:15" x14ac:dyDescent="0.25">
      <c r="B409"/>
      <c r="G409"/>
      <c r="K409"/>
      <c r="L409"/>
      <c r="M409" s="115"/>
      <c r="N409" s="115"/>
      <c r="O409" s="115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workbookViewId="0">
      <selection activeCell="I1" sqref="I1:I1048576"/>
    </sheetView>
  </sheetViews>
  <sheetFormatPr defaultRowHeight="15" x14ac:dyDescent="0.25"/>
  <cols>
    <col min="1" max="1" width="51.42578125" bestFit="1" customWidth="1"/>
    <col min="2" max="2" width="21.7109375" bestFit="1" customWidth="1"/>
    <col min="3" max="3" width="7.140625" bestFit="1" customWidth="1"/>
    <col min="4" max="4" width="51.42578125" bestFit="1" customWidth="1"/>
    <col min="5" max="5" width="21.7109375" bestFit="1" customWidth="1"/>
    <col min="6" max="6" width="7" bestFit="1" customWidth="1"/>
    <col min="7" max="7" width="12.7109375" bestFit="1" customWidth="1"/>
    <col min="8" max="8" width="12" bestFit="1" customWidth="1"/>
    <col min="9" max="9" width="9.42578125" bestFit="1" customWidth="1"/>
  </cols>
  <sheetData>
    <row r="1" spans="1:8" s="2" customFormat="1" x14ac:dyDescent="0.25">
      <c r="A1" s="2" t="s">
        <v>513</v>
      </c>
      <c r="B1" s="2" t="s">
        <v>519</v>
      </c>
      <c r="C1" s="2" t="s">
        <v>521</v>
      </c>
      <c r="D1" s="2" t="s">
        <v>516</v>
      </c>
      <c r="E1" s="2" t="s">
        <v>520</v>
      </c>
      <c r="F1" s="2" t="s">
        <v>522</v>
      </c>
      <c r="G1" s="2" t="s">
        <v>1542</v>
      </c>
      <c r="H1" s="2" t="s">
        <v>1543</v>
      </c>
    </row>
    <row r="2" spans="1:8" x14ac:dyDescent="0.25">
      <c r="A2" t="s">
        <v>257</v>
      </c>
      <c r="B2" s="68" t="s">
        <v>229</v>
      </c>
      <c r="C2" s="68" t="s">
        <v>11</v>
      </c>
      <c r="D2" t="s">
        <v>257</v>
      </c>
      <c r="E2" s="68" t="s">
        <v>229</v>
      </c>
      <c r="F2" s="68" t="s">
        <v>10</v>
      </c>
      <c r="G2">
        <v>0.59339262199999998</v>
      </c>
      <c r="H2">
        <v>2.2200000000000001E-16</v>
      </c>
    </row>
    <row r="3" spans="1:8" x14ac:dyDescent="0.25">
      <c r="A3" t="s">
        <v>257</v>
      </c>
      <c r="B3" s="68" t="s">
        <v>229</v>
      </c>
      <c r="C3" s="68" t="s">
        <v>12</v>
      </c>
      <c r="D3" t="s">
        <v>257</v>
      </c>
      <c r="E3" s="68" t="s">
        <v>229</v>
      </c>
      <c r="F3" s="68" t="s">
        <v>10</v>
      </c>
      <c r="G3">
        <v>0.33142564899999999</v>
      </c>
      <c r="H3">
        <v>2.2200000000000001E-16</v>
      </c>
    </row>
    <row r="4" spans="1:8" x14ac:dyDescent="0.25">
      <c r="A4" t="s">
        <v>1032</v>
      </c>
      <c r="B4" s="68" t="s">
        <v>151</v>
      </c>
      <c r="C4" s="68" t="s">
        <v>11</v>
      </c>
      <c r="D4" t="s">
        <v>1032</v>
      </c>
      <c r="E4" s="68" t="s">
        <v>151</v>
      </c>
      <c r="F4" s="68" t="s">
        <v>10</v>
      </c>
      <c r="G4">
        <v>0.23568956599999999</v>
      </c>
      <c r="H4">
        <v>3.6399999999999998E-10</v>
      </c>
    </row>
    <row r="5" spans="1:8" x14ac:dyDescent="0.25">
      <c r="A5" t="s">
        <v>38</v>
      </c>
      <c r="B5" s="68" t="s">
        <v>15</v>
      </c>
      <c r="C5" s="68" t="s">
        <v>11</v>
      </c>
      <c r="D5" t="s">
        <v>38</v>
      </c>
      <c r="E5" s="68" t="s">
        <v>15</v>
      </c>
      <c r="F5" s="68" t="s">
        <v>10</v>
      </c>
      <c r="G5">
        <v>0.235779235</v>
      </c>
      <c r="H5">
        <v>3.58E-10</v>
      </c>
    </row>
    <row r="6" spans="1:8" x14ac:dyDescent="0.25">
      <c r="A6" t="s">
        <v>1038</v>
      </c>
      <c r="B6" s="68" t="s">
        <v>127</v>
      </c>
      <c r="C6" s="68" t="s">
        <v>11</v>
      </c>
      <c r="D6" t="s">
        <v>250</v>
      </c>
      <c r="E6" s="68" t="s">
        <v>229</v>
      </c>
      <c r="F6" s="68" t="s">
        <v>10</v>
      </c>
      <c r="G6">
        <v>-0.27488708299999998</v>
      </c>
      <c r="H6">
        <v>1.9799999999999999E-13</v>
      </c>
    </row>
    <row r="7" spans="1:8" x14ac:dyDescent="0.25">
      <c r="A7" t="s">
        <v>184</v>
      </c>
      <c r="B7" s="68" t="s">
        <v>151</v>
      </c>
      <c r="C7" s="68" t="s">
        <v>11</v>
      </c>
      <c r="D7" t="s">
        <v>184</v>
      </c>
      <c r="E7" s="68" t="s">
        <v>151</v>
      </c>
      <c r="F7" s="68" t="s">
        <v>10</v>
      </c>
      <c r="G7">
        <v>0.59266299099999997</v>
      </c>
      <c r="H7">
        <v>2.2200000000000001E-16</v>
      </c>
    </row>
    <row r="8" spans="1:8" x14ac:dyDescent="0.25">
      <c r="A8" t="s">
        <v>230</v>
      </c>
      <c r="B8" s="68" t="s">
        <v>229</v>
      </c>
      <c r="C8" s="68" t="s">
        <v>11</v>
      </c>
      <c r="D8" t="s">
        <v>230</v>
      </c>
      <c r="E8" s="68" t="s">
        <v>229</v>
      </c>
      <c r="F8" s="68" t="s">
        <v>10</v>
      </c>
      <c r="G8">
        <v>0.54684538800000004</v>
      </c>
      <c r="H8">
        <v>2.2200000000000001E-16</v>
      </c>
    </row>
    <row r="9" spans="1:8" x14ac:dyDescent="0.25">
      <c r="A9" t="s">
        <v>230</v>
      </c>
      <c r="B9" s="68" t="s">
        <v>229</v>
      </c>
      <c r="C9" s="68" t="s">
        <v>12</v>
      </c>
      <c r="D9" t="s">
        <v>230</v>
      </c>
      <c r="E9" s="68" t="s">
        <v>229</v>
      </c>
      <c r="F9" s="68" t="s">
        <v>10</v>
      </c>
      <c r="G9">
        <v>0.182586358</v>
      </c>
      <c r="H9">
        <v>1.3799999999999999E-6</v>
      </c>
    </row>
    <row r="10" spans="1:8" x14ac:dyDescent="0.25">
      <c r="A10" t="s">
        <v>35</v>
      </c>
      <c r="B10" s="68" t="s">
        <v>15</v>
      </c>
      <c r="C10" s="68" t="s">
        <v>11</v>
      </c>
      <c r="D10" t="s">
        <v>35</v>
      </c>
      <c r="E10" s="68" t="s">
        <v>15</v>
      </c>
      <c r="F10" s="68" t="s">
        <v>10</v>
      </c>
      <c r="G10">
        <v>0.50316748300000003</v>
      </c>
      <c r="H10">
        <v>2.2200000000000001E-16</v>
      </c>
    </row>
    <row r="11" spans="1:8" x14ac:dyDescent="0.25">
      <c r="A11" t="s">
        <v>92</v>
      </c>
      <c r="B11" s="68" t="s">
        <v>15</v>
      </c>
      <c r="C11" s="68" t="s">
        <v>11</v>
      </c>
      <c r="D11" t="s">
        <v>92</v>
      </c>
      <c r="E11" s="68" t="s">
        <v>15</v>
      </c>
      <c r="F11" s="68" t="s">
        <v>10</v>
      </c>
      <c r="G11">
        <v>0.26602715300000002</v>
      </c>
      <c r="H11">
        <v>1.2100000000000001E-12</v>
      </c>
    </row>
    <row r="12" spans="1:8" x14ac:dyDescent="0.25">
      <c r="A12" t="s">
        <v>92</v>
      </c>
      <c r="B12" s="68" t="s">
        <v>15</v>
      </c>
      <c r="C12" s="68" t="s">
        <v>12</v>
      </c>
      <c r="D12" t="s">
        <v>92</v>
      </c>
      <c r="E12" s="68" t="s">
        <v>15</v>
      </c>
      <c r="F12" s="68" t="s">
        <v>10</v>
      </c>
      <c r="G12">
        <v>0.22857312599999999</v>
      </c>
      <c r="H12">
        <v>1.2400000000000001E-9</v>
      </c>
    </row>
    <row r="13" spans="1:8" x14ac:dyDescent="0.25">
      <c r="A13" t="s">
        <v>159</v>
      </c>
      <c r="B13" s="68" t="s">
        <v>151</v>
      </c>
      <c r="C13" s="68" t="s">
        <v>11</v>
      </c>
      <c r="D13" t="s">
        <v>159</v>
      </c>
      <c r="E13" s="68" t="s">
        <v>151</v>
      </c>
      <c r="F13" s="68" t="s">
        <v>10</v>
      </c>
      <c r="G13">
        <v>0.269357493</v>
      </c>
      <c r="H13">
        <v>6.17E-13</v>
      </c>
    </row>
    <row r="14" spans="1:8" x14ac:dyDescent="0.25">
      <c r="A14" t="s">
        <v>19</v>
      </c>
      <c r="B14" s="68" t="s">
        <v>15</v>
      </c>
      <c r="C14" s="68" t="s">
        <v>11</v>
      </c>
      <c r="D14" t="s">
        <v>19</v>
      </c>
      <c r="E14" s="68" t="s">
        <v>15</v>
      </c>
      <c r="F14" s="68" t="s">
        <v>10</v>
      </c>
      <c r="G14">
        <v>0.197254227</v>
      </c>
      <c r="H14">
        <v>1.7499999999999999E-7</v>
      </c>
    </row>
    <row r="15" spans="1:8" x14ac:dyDescent="0.25">
      <c r="A15" t="s">
        <v>177</v>
      </c>
      <c r="B15" s="68" t="s">
        <v>151</v>
      </c>
      <c r="C15" s="68" t="s">
        <v>11</v>
      </c>
      <c r="D15" t="s">
        <v>177</v>
      </c>
      <c r="E15" s="68" t="s">
        <v>151</v>
      </c>
      <c r="F15" s="68" t="s">
        <v>10</v>
      </c>
      <c r="G15">
        <v>0.56318825400000005</v>
      </c>
      <c r="H15">
        <v>2.2200000000000001E-16</v>
      </c>
    </row>
    <row r="16" spans="1:8" x14ac:dyDescent="0.25">
      <c r="A16" t="s">
        <v>200</v>
      </c>
      <c r="B16" s="68" t="s">
        <v>199</v>
      </c>
      <c r="C16" s="68" t="s">
        <v>11</v>
      </c>
      <c r="D16" t="s">
        <v>200</v>
      </c>
      <c r="E16" s="68" t="s">
        <v>199</v>
      </c>
      <c r="F16" s="68" t="s">
        <v>10</v>
      </c>
      <c r="G16">
        <v>0.205924576</v>
      </c>
      <c r="H16">
        <v>4.8E-8</v>
      </c>
    </row>
    <row r="17" spans="1:8" x14ac:dyDescent="0.25">
      <c r="A17" t="s">
        <v>221</v>
      </c>
      <c r="B17" s="68" t="s">
        <v>217</v>
      </c>
      <c r="C17" s="68" t="s">
        <v>11</v>
      </c>
      <c r="D17" t="s">
        <v>221</v>
      </c>
      <c r="E17" s="68" t="s">
        <v>217</v>
      </c>
      <c r="F17" s="68" t="s">
        <v>10</v>
      </c>
      <c r="G17">
        <v>-0.27984076499999999</v>
      </c>
      <c r="H17">
        <v>6.9699999999999996E-14</v>
      </c>
    </row>
    <row r="18" spans="1:8" x14ac:dyDescent="0.25">
      <c r="A18" t="s">
        <v>131</v>
      </c>
      <c r="B18" s="68" t="s">
        <v>127</v>
      </c>
      <c r="C18" s="68" t="s">
        <v>11</v>
      </c>
      <c r="D18" t="s">
        <v>131</v>
      </c>
      <c r="E18" s="68" t="s">
        <v>127</v>
      </c>
      <c r="F18" s="68" t="s">
        <v>10</v>
      </c>
      <c r="G18">
        <v>-0.36311543099999999</v>
      </c>
      <c r="H18">
        <v>2.2200000000000001E-16</v>
      </c>
    </row>
    <row r="19" spans="1:8" x14ac:dyDescent="0.25">
      <c r="A19" t="s">
        <v>136</v>
      </c>
      <c r="B19" s="68" t="s">
        <v>127</v>
      </c>
      <c r="C19" s="68" t="s">
        <v>11</v>
      </c>
      <c r="D19" t="s">
        <v>136</v>
      </c>
      <c r="E19" s="68" t="s">
        <v>127</v>
      </c>
      <c r="F19" s="68" t="s">
        <v>10</v>
      </c>
      <c r="G19">
        <v>0.34407802900000001</v>
      </c>
      <c r="H19">
        <v>2.2200000000000001E-16</v>
      </c>
    </row>
    <row r="20" spans="1:8" x14ac:dyDescent="0.25">
      <c r="A20" t="s">
        <v>139</v>
      </c>
      <c r="B20" s="68" t="s">
        <v>127</v>
      </c>
      <c r="C20" s="68" t="s">
        <v>11</v>
      </c>
      <c r="D20" t="s">
        <v>139</v>
      </c>
      <c r="E20" s="68" t="s">
        <v>127</v>
      </c>
      <c r="F20" s="68" t="s">
        <v>10</v>
      </c>
      <c r="G20">
        <v>0.41076120300000002</v>
      </c>
      <c r="H20">
        <v>2.2200000000000001E-16</v>
      </c>
    </row>
    <row r="21" spans="1:8" x14ac:dyDescent="0.25">
      <c r="A21" t="s">
        <v>257</v>
      </c>
      <c r="B21" s="68" t="s">
        <v>229</v>
      </c>
      <c r="C21" s="68" t="s">
        <v>12</v>
      </c>
      <c r="D21" t="s">
        <v>257</v>
      </c>
      <c r="E21" s="68" t="s">
        <v>229</v>
      </c>
      <c r="F21" s="68" t="s">
        <v>11</v>
      </c>
      <c r="G21">
        <v>0.22079068800000001</v>
      </c>
      <c r="H21">
        <v>4.5699999999999997E-9</v>
      </c>
    </row>
    <row r="22" spans="1:8" x14ac:dyDescent="0.25">
      <c r="D22" s="1"/>
      <c r="H22" s="1"/>
    </row>
    <row r="23" spans="1:8" x14ac:dyDescent="0.25">
      <c r="D23" s="1"/>
      <c r="H23" s="1"/>
    </row>
    <row r="24" spans="1:8" ht="14.45" x14ac:dyDescent="0.3">
      <c r="D24" s="1"/>
      <c r="H24" s="1"/>
    </row>
    <row r="25" spans="1:8" ht="14.45" x14ac:dyDescent="0.3">
      <c r="D25" s="1"/>
      <c r="H25" s="1"/>
    </row>
    <row r="26" spans="1:8" ht="14.45" x14ac:dyDescent="0.3">
      <c r="D26" s="1"/>
      <c r="H26" s="1"/>
    </row>
    <row r="27" spans="1:8" ht="14.45" x14ac:dyDescent="0.3">
      <c r="D27" s="1"/>
      <c r="H27" s="1"/>
    </row>
    <row r="28" spans="1:8" ht="14.45" x14ac:dyDescent="0.3">
      <c r="D28" s="1"/>
      <c r="H28" s="1"/>
    </row>
    <row r="29" spans="1:8" ht="14.45" x14ac:dyDescent="0.3">
      <c r="D29" s="1"/>
      <c r="H29" s="1"/>
    </row>
    <row r="30" spans="1:8" ht="14.45" x14ac:dyDescent="0.3">
      <c r="D30" s="1"/>
      <c r="H30" s="1"/>
    </row>
    <row r="31" spans="1:8" ht="14.45" x14ac:dyDescent="0.3">
      <c r="D31" s="1"/>
      <c r="H31" s="1"/>
    </row>
    <row r="32" spans="1:8" ht="14.45" x14ac:dyDescent="0.3">
      <c r="D32" s="1"/>
      <c r="H32" s="1"/>
    </row>
    <row r="33" spans="4:8" ht="14.45" x14ac:dyDescent="0.3">
      <c r="D33" s="1"/>
      <c r="H33" s="1"/>
    </row>
    <row r="34" spans="4:8" ht="14.45" x14ac:dyDescent="0.3">
      <c r="D34" s="1"/>
      <c r="H34" s="1"/>
    </row>
    <row r="35" spans="4:8" ht="14.45" x14ac:dyDescent="0.3">
      <c r="D35" s="1"/>
      <c r="H35" s="1"/>
    </row>
    <row r="36" spans="4:8" ht="14.45" x14ac:dyDescent="0.3">
      <c r="D36" s="1"/>
      <c r="H36" s="1"/>
    </row>
    <row r="37" spans="4:8" ht="14.45" x14ac:dyDescent="0.3">
      <c r="D37" s="1"/>
      <c r="H37" s="1"/>
    </row>
    <row r="38" spans="4:8" ht="14.45" x14ac:dyDescent="0.3">
      <c r="D38" s="1"/>
      <c r="H38" s="1"/>
    </row>
    <row r="39" spans="4:8" ht="14.45" x14ac:dyDescent="0.3">
      <c r="D39" s="1"/>
      <c r="H39" s="1"/>
    </row>
    <row r="40" spans="4:8" ht="14.45" x14ac:dyDescent="0.3">
      <c r="D40" s="1"/>
      <c r="H40" s="1"/>
    </row>
    <row r="41" spans="4:8" ht="14.45" x14ac:dyDescent="0.3">
      <c r="D41" s="1"/>
      <c r="H41" s="1"/>
    </row>
    <row r="42" spans="4:8" ht="14.45" x14ac:dyDescent="0.3">
      <c r="D42" s="1"/>
      <c r="H42" s="1"/>
    </row>
    <row r="43" spans="4:8" ht="14.45" x14ac:dyDescent="0.3">
      <c r="D43" s="1"/>
      <c r="H43" s="1"/>
    </row>
    <row r="44" spans="4:8" x14ac:dyDescent="0.25">
      <c r="D44" s="1"/>
      <c r="H44" s="1"/>
    </row>
    <row r="45" spans="4:8" x14ac:dyDescent="0.25">
      <c r="D45" s="1"/>
      <c r="H45" s="1"/>
    </row>
    <row r="46" spans="4:8" x14ac:dyDescent="0.25">
      <c r="D46" s="1"/>
      <c r="H46" s="1"/>
    </row>
    <row r="47" spans="4:8" x14ac:dyDescent="0.25">
      <c r="D47" s="1"/>
      <c r="H47" s="1"/>
    </row>
    <row r="48" spans="4:8" x14ac:dyDescent="0.25">
      <c r="D48" s="1"/>
      <c r="H48" s="1"/>
    </row>
    <row r="49" spans="4:8" x14ac:dyDescent="0.25">
      <c r="D49" s="1"/>
      <c r="H49" s="1"/>
    </row>
    <row r="50" spans="4:8" x14ac:dyDescent="0.25">
      <c r="D50" s="1"/>
      <c r="H50" s="1"/>
    </row>
    <row r="51" spans="4:8" x14ac:dyDescent="0.25">
      <c r="D51" s="1"/>
      <c r="H51" s="1"/>
    </row>
    <row r="52" spans="4:8" x14ac:dyDescent="0.25">
      <c r="D52" s="1"/>
      <c r="H52" s="1"/>
    </row>
    <row r="53" spans="4:8" x14ac:dyDescent="0.25">
      <c r="D53" s="1"/>
      <c r="H53" s="1"/>
    </row>
    <row r="54" spans="4:8" x14ac:dyDescent="0.25">
      <c r="D54" s="1"/>
      <c r="H54" s="1"/>
    </row>
    <row r="55" spans="4:8" x14ac:dyDescent="0.25">
      <c r="D55" s="1"/>
      <c r="H55" s="1"/>
    </row>
    <row r="56" spans="4:8" x14ac:dyDescent="0.25">
      <c r="D56" s="1"/>
      <c r="H56" s="1"/>
    </row>
    <row r="57" spans="4:8" x14ac:dyDescent="0.25">
      <c r="D57" s="1"/>
      <c r="H57" s="1"/>
    </row>
    <row r="58" spans="4:8" x14ac:dyDescent="0.25">
      <c r="D58" s="1"/>
      <c r="H58" s="1"/>
    </row>
    <row r="59" spans="4:8" x14ac:dyDescent="0.25">
      <c r="D59" s="1"/>
      <c r="H59" s="1"/>
    </row>
    <row r="60" spans="4:8" x14ac:dyDescent="0.25">
      <c r="D60" s="1"/>
      <c r="H60" s="1"/>
    </row>
    <row r="61" spans="4:8" x14ac:dyDescent="0.25">
      <c r="D61" s="1"/>
      <c r="H61" s="1"/>
    </row>
    <row r="62" spans="4:8" x14ac:dyDescent="0.25">
      <c r="D62" s="1"/>
      <c r="H62" s="1"/>
    </row>
    <row r="63" spans="4:8" x14ac:dyDescent="0.25">
      <c r="D63" s="1"/>
      <c r="H63" s="1"/>
    </row>
    <row r="64" spans="4:8" x14ac:dyDescent="0.25">
      <c r="D64" s="1"/>
      <c r="H64" s="1"/>
    </row>
    <row r="65" spans="4:8" x14ac:dyDescent="0.25">
      <c r="D65" s="1"/>
      <c r="H65" s="1"/>
    </row>
    <row r="66" spans="4:8" x14ac:dyDescent="0.25">
      <c r="D66" s="1"/>
      <c r="H66" s="1"/>
    </row>
    <row r="67" spans="4:8" x14ac:dyDescent="0.25">
      <c r="D67" s="1"/>
      <c r="H67" s="1"/>
    </row>
    <row r="68" spans="4:8" x14ac:dyDescent="0.25">
      <c r="D68" s="1"/>
      <c r="H68" s="1"/>
    </row>
    <row r="69" spans="4:8" x14ac:dyDescent="0.25">
      <c r="D69" s="1"/>
      <c r="H69" s="1"/>
    </row>
    <row r="70" spans="4:8" x14ac:dyDescent="0.25">
      <c r="D70" s="1"/>
      <c r="H70" s="1"/>
    </row>
    <row r="71" spans="4:8" x14ac:dyDescent="0.25">
      <c r="D71" s="1"/>
      <c r="H71" s="1"/>
    </row>
    <row r="72" spans="4:8" x14ac:dyDescent="0.25">
      <c r="D72" s="1"/>
      <c r="H72" s="1"/>
    </row>
    <row r="73" spans="4:8" x14ac:dyDescent="0.25">
      <c r="D73" s="1"/>
      <c r="H73" s="1"/>
    </row>
    <row r="74" spans="4:8" x14ac:dyDescent="0.25">
      <c r="D74" s="1"/>
      <c r="H74" s="1"/>
    </row>
    <row r="75" spans="4:8" x14ac:dyDescent="0.25">
      <c r="D75" s="1"/>
      <c r="H75" s="1"/>
    </row>
    <row r="76" spans="4:8" x14ac:dyDescent="0.25">
      <c r="D76" s="1"/>
      <c r="H76" s="1"/>
    </row>
    <row r="77" spans="4:8" x14ac:dyDescent="0.25">
      <c r="D77" s="1"/>
      <c r="H77" s="1"/>
    </row>
    <row r="78" spans="4:8" x14ac:dyDescent="0.25">
      <c r="D78" s="1"/>
      <c r="H78" s="1"/>
    </row>
    <row r="79" spans="4:8" x14ac:dyDescent="0.25">
      <c r="D79" s="1"/>
      <c r="H79" s="1"/>
    </row>
    <row r="80" spans="4:8" x14ac:dyDescent="0.25">
      <c r="D80" s="1"/>
      <c r="H80" s="1"/>
    </row>
    <row r="81" spans="4:8" x14ac:dyDescent="0.25">
      <c r="D81" s="1"/>
      <c r="H81" s="1"/>
    </row>
    <row r="82" spans="4:8" x14ac:dyDescent="0.25">
      <c r="D82" s="1"/>
      <c r="H82" s="1"/>
    </row>
    <row r="83" spans="4:8" x14ac:dyDescent="0.25">
      <c r="D83" s="1"/>
      <c r="H83" s="1"/>
    </row>
    <row r="84" spans="4:8" x14ac:dyDescent="0.25">
      <c r="D84" s="1"/>
      <c r="H84" s="1"/>
    </row>
    <row r="85" spans="4:8" x14ac:dyDescent="0.25">
      <c r="D85" s="1"/>
      <c r="H85" s="1"/>
    </row>
    <row r="86" spans="4:8" x14ac:dyDescent="0.25">
      <c r="D86" s="1"/>
      <c r="H86" s="1"/>
    </row>
    <row r="87" spans="4:8" x14ac:dyDescent="0.25">
      <c r="D87" s="1"/>
      <c r="H87" s="1"/>
    </row>
    <row r="88" spans="4:8" x14ac:dyDescent="0.25">
      <c r="D88" s="1"/>
      <c r="H88" s="1"/>
    </row>
    <row r="89" spans="4:8" x14ac:dyDescent="0.25">
      <c r="D89" s="1"/>
      <c r="H89" s="1"/>
    </row>
    <row r="90" spans="4:8" x14ac:dyDescent="0.25">
      <c r="D90" s="1"/>
      <c r="H90" s="1"/>
    </row>
    <row r="91" spans="4:8" x14ac:dyDescent="0.25">
      <c r="D91" s="1"/>
      <c r="H91" s="1"/>
    </row>
    <row r="92" spans="4:8" x14ac:dyDescent="0.25">
      <c r="D92" s="1"/>
      <c r="H92" s="1"/>
    </row>
    <row r="93" spans="4:8" x14ac:dyDescent="0.25">
      <c r="D93" s="1"/>
      <c r="H93" s="1"/>
    </row>
    <row r="94" spans="4:8" x14ac:dyDescent="0.25">
      <c r="D94" s="1"/>
      <c r="H94" s="1"/>
    </row>
    <row r="95" spans="4:8" x14ac:dyDescent="0.25">
      <c r="D95" s="1"/>
      <c r="H95" s="1"/>
    </row>
    <row r="96" spans="4:8" x14ac:dyDescent="0.25">
      <c r="D96" s="1"/>
      <c r="H96" s="1"/>
    </row>
    <row r="97" spans="4:8" x14ac:dyDescent="0.25">
      <c r="D97" s="1"/>
      <c r="H97" s="1"/>
    </row>
    <row r="98" spans="4:8" x14ac:dyDescent="0.25">
      <c r="D98" s="1"/>
      <c r="H98" s="1"/>
    </row>
    <row r="99" spans="4:8" x14ac:dyDescent="0.25">
      <c r="D99" s="1"/>
      <c r="H99" s="1"/>
    </row>
    <row r="100" spans="4:8" x14ac:dyDescent="0.25">
      <c r="D100" s="1"/>
      <c r="H100" s="1"/>
    </row>
    <row r="101" spans="4:8" x14ac:dyDescent="0.25">
      <c r="D101" s="1"/>
      <c r="H101" s="1"/>
    </row>
    <row r="102" spans="4:8" x14ac:dyDescent="0.25">
      <c r="D102" s="1"/>
      <c r="H102" s="1"/>
    </row>
    <row r="103" spans="4:8" x14ac:dyDescent="0.25">
      <c r="D103" s="1"/>
      <c r="H103" s="1"/>
    </row>
    <row r="104" spans="4:8" x14ac:dyDescent="0.25">
      <c r="D104" s="1"/>
      <c r="H104" s="1"/>
    </row>
    <row r="105" spans="4:8" x14ac:dyDescent="0.25">
      <c r="D105" s="1"/>
      <c r="H105" s="1"/>
    </row>
    <row r="106" spans="4:8" x14ac:dyDescent="0.25">
      <c r="D106" s="1"/>
      <c r="H106" s="1"/>
    </row>
    <row r="107" spans="4:8" x14ac:dyDescent="0.25">
      <c r="D107" s="1"/>
      <c r="H107" s="1"/>
    </row>
    <row r="108" spans="4:8" x14ac:dyDescent="0.25">
      <c r="D108" s="1"/>
      <c r="H108" s="1"/>
    </row>
    <row r="109" spans="4:8" x14ac:dyDescent="0.25">
      <c r="D109" s="1"/>
      <c r="H109" s="1"/>
    </row>
    <row r="110" spans="4:8" x14ac:dyDescent="0.25">
      <c r="D110" s="1"/>
      <c r="H110" s="1"/>
    </row>
    <row r="111" spans="4:8" x14ac:dyDescent="0.25">
      <c r="D111" s="1"/>
      <c r="H111" s="1"/>
    </row>
    <row r="112" spans="4:8" x14ac:dyDescent="0.25">
      <c r="D112" s="1"/>
      <c r="H112" s="1"/>
    </row>
    <row r="113" spans="4:8" x14ac:dyDescent="0.25">
      <c r="D113" s="1"/>
      <c r="H113" s="1"/>
    </row>
    <row r="114" spans="4:8" x14ac:dyDescent="0.25">
      <c r="D114" s="1"/>
      <c r="H114" s="1"/>
    </row>
    <row r="115" spans="4:8" x14ac:dyDescent="0.25">
      <c r="D115" s="1"/>
      <c r="H115" s="1"/>
    </row>
    <row r="116" spans="4:8" x14ac:dyDescent="0.25">
      <c r="D116" s="1"/>
      <c r="H116" s="1"/>
    </row>
    <row r="117" spans="4:8" x14ac:dyDescent="0.25">
      <c r="D117" s="1"/>
      <c r="H117" s="1"/>
    </row>
    <row r="118" spans="4:8" x14ac:dyDescent="0.25">
      <c r="D118" s="1"/>
      <c r="H118" s="1"/>
    </row>
    <row r="119" spans="4:8" x14ac:dyDescent="0.25">
      <c r="D119" s="1"/>
      <c r="H119" s="1"/>
    </row>
    <row r="120" spans="4:8" x14ac:dyDescent="0.25">
      <c r="D120" s="1"/>
      <c r="H120" s="1"/>
    </row>
    <row r="121" spans="4:8" x14ac:dyDescent="0.25">
      <c r="D121" s="1"/>
      <c r="H121" s="1"/>
    </row>
    <row r="122" spans="4:8" x14ac:dyDescent="0.25">
      <c r="D122" s="1"/>
      <c r="H122" s="1"/>
    </row>
    <row r="123" spans="4:8" x14ac:dyDescent="0.25">
      <c r="D123" s="1"/>
      <c r="H123" s="1"/>
    </row>
    <row r="124" spans="4:8" x14ac:dyDescent="0.25">
      <c r="D124" s="1"/>
      <c r="H124" s="1"/>
    </row>
    <row r="125" spans="4:8" x14ac:dyDescent="0.25">
      <c r="D125" s="1"/>
      <c r="H125" s="1"/>
    </row>
    <row r="126" spans="4:8" x14ac:dyDescent="0.25">
      <c r="D126" s="1"/>
      <c r="H126" s="1"/>
    </row>
    <row r="127" spans="4:8" x14ac:dyDescent="0.25">
      <c r="D127" s="1"/>
      <c r="H127" s="1"/>
    </row>
    <row r="128" spans="4:8" x14ac:dyDescent="0.25">
      <c r="D128" s="1"/>
      <c r="H128" s="1"/>
    </row>
    <row r="129" spans="4:8" x14ac:dyDescent="0.25">
      <c r="D129" s="1"/>
      <c r="H129" s="1"/>
    </row>
    <row r="130" spans="4:8" x14ac:dyDescent="0.25">
      <c r="D130" s="1"/>
      <c r="H130" s="1"/>
    </row>
    <row r="131" spans="4:8" x14ac:dyDescent="0.25">
      <c r="D131" s="1"/>
      <c r="H131" s="1"/>
    </row>
    <row r="132" spans="4:8" x14ac:dyDescent="0.25">
      <c r="D132" s="1"/>
      <c r="H132" s="1"/>
    </row>
    <row r="133" spans="4:8" x14ac:dyDescent="0.25">
      <c r="D133" s="1"/>
      <c r="H133" s="1"/>
    </row>
    <row r="134" spans="4:8" x14ac:dyDescent="0.25">
      <c r="D134" s="1"/>
      <c r="H134" s="1"/>
    </row>
    <row r="135" spans="4:8" x14ac:dyDescent="0.25">
      <c r="D135" s="1"/>
      <c r="H135" s="1"/>
    </row>
    <row r="136" spans="4:8" x14ac:dyDescent="0.25">
      <c r="D136" s="1"/>
      <c r="H136" s="1"/>
    </row>
    <row r="137" spans="4:8" x14ac:dyDescent="0.25">
      <c r="D137" s="1"/>
      <c r="H137" s="1"/>
    </row>
    <row r="138" spans="4:8" x14ac:dyDescent="0.25">
      <c r="D138" s="1"/>
      <c r="H138" s="1"/>
    </row>
    <row r="139" spans="4:8" x14ac:dyDescent="0.25">
      <c r="D139" s="1"/>
      <c r="H139" s="1"/>
    </row>
    <row r="140" spans="4:8" x14ac:dyDescent="0.25">
      <c r="D140" s="1"/>
      <c r="H140" s="1"/>
    </row>
    <row r="141" spans="4:8" x14ac:dyDescent="0.25">
      <c r="D141" s="1"/>
      <c r="H141" s="1"/>
    </row>
    <row r="142" spans="4:8" x14ac:dyDescent="0.25">
      <c r="D142" s="1"/>
      <c r="H142" s="1"/>
    </row>
    <row r="143" spans="4:8" x14ac:dyDescent="0.25">
      <c r="D143" s="1"/>
      <c r="H143" s="1"/>
    </row>
    <row r="144" spans="4:8" x14ac:dyDescent="0.25">
      <c r="D144" s="1"/>
      <c r="H144" s="1"/>
    </row>
    <row r="145" spans="4:8" x14ac:dyDescent="0.25">
      <c r="D145" s="1"/>
      <c r="H145" s="1"/>
    </row>
    <row r="146" spans="4:8" x14ac:dyDescent="0.25">
      <c r="D146" s="1"/>
      <c r="H146" s="1"/>
    </row>
    <row r="147" spans="4:8" x14ac:dyDescent="0.25">
      <c r="D147" s="1"/>
      <c r="H147" s="1"/>
    </row>
    <row r="148" spans="4:8" x14ac:dyDescent="0.25">
      <c r="D148" s="1"/>
      <c r="H148" s="1"/>
    </row>
    <row r="149" spans="4:8" x14ac:dyDescent="0.25">
      <c r="D149" s="1"/>
      <c r="H149" s="1"/>
    </row>
    <row r="150" spans="4:8" x14ac:dyDescent="0.25">
      <c r="D150" s="1"/>
      <c r="H150" s="1"/>
    </row>
    <row r="151" spans="4:8" x14ac:dyDescent="0.25">
      <c r="D151" s="1"/>
      <c r="H151" s="1"/>
    </row>
    <row r="152" spans="4:8" x14ac:dyDescent="0.25">
      <c r="D152" s="1"/>
      <c r="H152" s="1"/>
    </row>
    <row r="153" spans="4:8" x14ac:dyDescent="0.25">
      <c r="D153" s="1"/>
      <c r="H153" s="1"/>
    </row>
    <row r="154" spans="4:8" x14ac:dyDescent="0.25">
      <c r="D154" s="1"/>
      <c r="H154" s="1"/>
    </row>
    <row r="155" spans="4:8" x14ac:dyDescent="0.25">
      <c r="D155" s="1"/>
      <c r="H155" s="1"/>
    </row>
    <row r="156" spans="4:8" x14ac:dyDescent="0.25">
      <c r="D156" s="1"/>
      <c r="H156" s="1"/>
    </row>
    <row r="157" spans="4:8" x14ac:dyDescent="0.25">
      <c r="D157" s="1"/>
      <c r="H157" s="1"/>
    </row>
    <row r="158" spans="4:8" x14ac:dyDescent="0.25">
      <c r="D158" s="1"/>
      <c r="H158" s="1"/>
    </row>
    <row r="159" spans="4:8" x14ac:dyDescent="0.25">
      <c r="D159" s="1"/>
      <c r="H159" s="1"/>
    </row>
    <row r="160" spans="4:8" x14ac:dyDescent="0.25">
      <c r="D160" s="1"/>
      <c r="H160" s="1"/>
    </row>
    <row r="161" spans="4:8" x14ac:dyDescent="0.25">
      <c r="D161" s="1"/>
      <c r="H161" s="1"/>
    </row>
    <row r="162" spans="4:8" x14ac:dyDescent="0.25">
      <c r="D162" s="1"/>
      <c r="H162" s="1"/>
    </row>
    <row r="163" spans="4:8" x14ac:dyDescent="0.25">
      <c r="D163" s="1"/>
      <c r="H163" s="1"/>
    </row>
    <row r="164" spans="4:8" x14ac:dyDescent="0.25">
      <c r="D164" s="1"/>
      <c r="H164" s="1"/>
    </row>
    <row r="165" spans="4:8" x14ac:dyDescent="0.25">
      <c r="D165" s="1"/>
      <c r="H165" s="1"/>
    </row>
    <row r="166" spans="4:8" x14ac:dyDescent="0.25">
      <c r="D166" s="1"/>
      <c r="H166" s="1"/>
    </row>
    <row r="167" spans="4:8" x14ac:dyDescent="0.25">
      <c r="D167" s="1"/>
      <c r="H167" s="1"/>
    </row>
    <row r="168" spans="4:8" x14ac:dyDescent="0.25">
      <c r="D168" s="1"/>
      <c r="H168" s="1"/>
    </row>
    <row r="169" spans="4:8" x14ac:dyDescent="0.25">
      <c r="D169" s="1"/>
      <c r="H169" s="1"/>
    </row>
    <row r="170" spans="4:8" x14ac:dyDescent="0.25">
      <c r="D170" s="1"/>
      <c r="H170" s="1"/>
    </row>
    <row r="171" spans="4:8" x14ac:dyDescent="0.25">
      <c r="D171" s="1"/>
      <c r="H171" s="1"/>
    </row>
    <row r="172" spans="4:8" x14ac:dyDescent="0.25">
      <c r="D172" s="1"/>
      <c r="H172" s="1"/>
    </row>
    <row r="173" spans="4:8" x14ac:dyDescent="0.25">
      <c r="D173" s="1"/>
      <c r="H173" s="1"/>
    </row>
    <row r="174" spans="4:8" x14ac:dyDescent="0.25">
      <c r="D174" s="1"/>
      <c r="H174" s="1"/>
    </row>
    <row r="175" spans="4:8" x14ac:dyDescent="0.25">
      <c r="D175" s="1"/>
      <c r="H175" s="1"/>
    </row>
    <row r="176" spans="4:8" x14ac:dyDescent="0.25">
      <c r="D176" s="1"/>
      <c r="H176" s="1"/>
    </row>
    <row r="177" spans="1:8" x14ac:dyDescent="0.25">
      <c r="D177" s="1"/>
      <c r="H177" s="1"/>
    </row>
    <row r="178" spans="1:8" x14ac:dyDescent="0.25">
      <c r="D178" s="1"/>
      <c r="H178" s="1"/>
    </row>
    <row r="179" spans="1:8" x14ac:dyDescent="0.25">
      <c r="D179" s="1"/>
      <c r="H179" s="1"/>
    </row>
    <row r="180" spans="1:8" x14ac:dyDescent="0.25">
      <c r="D180" s="1"/>
      <c r="H180" s="1"/>
    </row>
    <row r="181" spans="1:8" x14ac:dyDescent="0.25">
      <c r="D181" s="1"/>
      <c r="H181" s="1"/>
    </row>
    <row r="182" spans="1:8" x14ac:dyDescent="0.25">
      <c r="D182" s="1"/>
      <c r="H182" s="1"/>
    </row>
    <row r="183" spans="1:8" x14ac:dyDescent="0.25">
      <c r="D183" s="1"/>
      <c r="H183" s="1"/>
    </row>
    <row r="184" spans="1:8" x14ac:dyDescent="0.25">
      <c r="D184" s="1"/>
      <c r="H184" s="1"/>
    </row>
    <row r="185" spans="1:8" x14ac:dyDescent="0.25">
      <c r="D185" s="1"/>
      <c r="H185" s="1"/>
    </row>
    <row r="186" spans="1:8" x14ac:dyDescent="0.25">
      <c r="D186" s="1"/>
      <c r="H186" s="1"/>
    </row>
    <row r="187" spans="1:8" x14ac:dyDescent="0.25">
      <c r="A187" t="s">
        <v>257</v>
      </c>
      <c r="C187" t="s">
        <v>12</v>
      </c>
      <c r="D187" s="1" t="s">
        <v>230</v>
      </c>
      <c r="F187" t="s">
        <v>12</v>
      </c>
      <c r="G187">
        <v>0.20353470900000001</v>
      </c>
      <c r="H187" s="1">
        <v>6.8999999999999996E-8</v>
      </c>
    </row>
    <row r="188" spans="1:8" x14ac:dyDescent="0.25">
      <c r="A188" t="s">
        <v>210</v>
      </c>
      <c r="C188" t="s">
        <v>12</v>
      </c>
      <c r="D188" s="1" t="s">
        <v>230</v>
      </c>
      <c r="F188" t="s">
        <v>12</v>
      </c>
      <c r="G188">
        <v>0.36008522599999998</v>
      </c>
      <c r="H188" s="1">
        <v>2.2200000000000001E-16</v>
      </c>
    </row>
    <row r="189" spans="1:8" x14ac:dyDescent="0.25">
      <c r="A189" t="s">
        <v>143</v>
      </c>
      <c r="C189" t="s">
        <v>12</v>
      </c>
      <c r="D189" s="1" t="s">
        <v>1025</v>
      </c>
      <c r="F189" t="s">
        <v>12</v>
      </c>
      <c r="G189">
        <v>0.38629048100000002</v>
      </c>
      <c r="H189" s="1">
        <v>2.2200000000000001E-16</v>
      </c>
    </row>
    <row r="190" spans="1:8" x14ac:dyDescent="0.25">
      <c r="A190" t="s">
        <v>162</v>
      </c>
      <c r="C190" t="s">
        <v>12</v>
      </c>
      <c r="D190" s="1" t="s">
        <v>146</v>
      </c>
      <c r="F190" t="s">
        <v>12</v>
      </c>
      <c r="G190">
        <v>0.18505248299999999</v>
      </c>
      <c r="H190" s="1">
        <v>9.8400000000000002E-7</v>
      </c>
    </row>
    <row r="191" spans="1:8" x14ac:dyDescent="0.25">
      <c r="A191" t="s">
        <v>152</v>
      </c>
      <c r="C191" t="s">
        <v>12</v>
      </c>
      <c r="D191" s="1" t="s">
        <v>19</v>
      </c>
      <c r="F191" t="s">
        <v>12</v>
      </c>
      <c r="G191">
        <v>0.23800453999999999</v>
      </c>
      <c r="H191" s="1">
        <v>2.4099999999999999E-10</v>
      </c>
    </row>
    <row r="192" spans="1:8" x14ac:dyDescent="0.25">
      <c r="A192" t="s">
        <v>205</v>
      </c>
      <c r="C192" t="s">
        <v>12</v>
      </c>
      <c r="D192" s="1" t="s">
        <v>209</v>
      </c>
      <c r="F192" t="s">
        <v>12</v>
      </c>
      <c r="G192">
        <v>0.22855803099999999</v>
      </c>
      <c r="H192" s="1">
        <v>1.25E-9</v>
      </c>
    </row>
    <row r="193" spans="1:8" x14ac:dyDescent="0.25">
      <c r="A193" t="s">
        <v>208</v>
      </c>
      <c r="C193" t="s">
        <v>12</v>
      </c>
      <c r="D193" s="1" t="s">
        <v>209</v>
      </c>
      <c r="F193" t="s">
        <v>12</v>
      </c>
      <c r="G193">
        <v>0.223284441</v>
      </c>
      <c r="H193" s="1">
        <v>3.0300000000000001E-9</v>
      </c>
    </row>
    <row r="194" spans="1:8" x14ac:dyDescent="0.25">
      <c r="A194" t="s">
        <v>1043</v>
      </c>
      <c r="C194" t="s">
        <v>12</v>
      </c>
      <c r="D194" s="1" t="s">
        <v>1039</v>
      </c>
      <c r="F194" t="s">
        <v>12</v>
      </c>
      <c r="G194">
        <v>0.387489205</v>
      </c>
      <c r="H194" s="1">
        <v>2.2200000000000001E-16</v>
      </c>
    </row>
    <row r="195" spans="1:8" x14ac:dyDescent="0.25">
      <c r="A195" t="s">
        <v>1040</v>
      </c>
      <c r="C195" t="s">
        <v>12</v>
      </c>
      <c r="D195" s="1" t="s">
        <v>525</v>
      </c>
      <c r="F195" t="s">
        <v>12</v>
      </c>
      <c r="G195">
        <v>0.215816288</v>
      </c>
      <c r="H195" s="1">
        <v>1.02E-8</v>
      </c>
    </row>
    <row r="196" spans="1:8" x14ac:dyDescent="0.25">
      <c r="A196" t="s">
        <v>108</v>
      </c>
      <c r="C196" t="s">
        <v>12</v>
      </c>
      <c r="D196" s="1" t="s">
        <v>20</v>
      </c>
      <c r="F196" t="s">
        <v>12</v>
      </c>
      <c r="G196">
        <v>0.34503260899999999</v>
      </c>
      <c r="H196" s="1">
        <v>2.2200000000000001E-16</v>
      </c>
    </row>
    <row r="197" spans="1:8" x14ac:dyDescent="0.25">
      <c r="A197" t="s">
        <v>16</v>
      </c>
      <c r="C197" t="s">
        <v>12</v>
      </c>
      <c r="D197" s="1" t="s">
        <v>20</v>
      </c>
      <c r="F197" t="s">
        <v>12</v>
      </c>
      <c r="G197">
        <v>-0.28607401900000001</v>
      </c>
      <c r="H197" s="1">
        <v>1.8200000000000001E-14</v>
      </c>
    </row>
    <row r="198" spans="1:8" x14ac:dyDescent="0.25">
      <c r="A198" t="s">
        <v>218</v>
      </c>
      <c r="C198" t="s">
        <v>12</v>
      </c>
      <c r="D198" s="1" t="s">
        <v>20</v>
      </c>
      <c r="F198" t="s">
        <v>12</v>
      </c>
      <c r="G198">
        <v>-0.17498185299999999</v>
      </c>
      <c r="H198" s="1">
        <v>3.76E-6</v>
      </c>
    </row>
    <row r="199" spans="1:8" x14ac:dyDescent="0.25">
      <c r="A199" t="s">
        <v>209</v>
      </c>
      <c r="C199" t="s">
        <v>12</v>
      </c>
      <c r="D199" s="1" t="s">
        <v>208</v>
      </c>
      <c r="F199" t="s">
        <v>12</v>
      </c>
      <c r="G199">
        <v>0.223284441</v>
      </c>
      <c r="H199" s="1">
        <v>3.0300000000000001E-9</v>
      </c>
    </row>
    <row r="200" spans="1:8" x14ac:dyDescent="0.25">
      <c r="A200" t="s">
        <v>200</v>
      </c>
      <c r="C200" t="s">
        <v>12</v>
      </c>
      <c r="D200" s="1" t="s">
        <v>208</v>
      </c>
      <c r="F200" t="s">
        <v>12</v>
      </c>
      <c r="G200">
        <v>0.30928338100000002</v>
      </c>
      <c r="H200" s="1">
        <v>2.2200000000000001E-16</v>
      </c>
    </row>
    <row r="201" spans="1:8" x14ac:dyDescent="0.25">
      <c r="A201" t="s">
        <v>73</v>
      </c>
      <c r="C201" t="s">
        <v>12</v>
      </c>
      <c r="D201" s="1" t="s">
        <v>35</v>
      </c>
      <c r="F201" t="s">
        <v>12</v>
      </c>
      <c r="G201">
        <v>0.28422945799999999</v>
      </c>
      <c r="H201" s="1">
        <v>2.7300000000000001E-14</v>
      </c>
    </row>
    <row r="202" spans="1:8" x14ac:dyDescent="0.25">
      <c r="A202" t="s">
        <v>108</v>
      </c>
      <c r="C202" t="s">
        <v>12</v>
      </c>
      <c r="D202" s="1" t="s">
        <v>35</v>
      </c>
      <c r="F202" t="s">
        <v>12</v>
      </c>
      <c r="G202">
        <v>0.18762406200000001</v>
      </c>
      <c r="H202" s="1">
        <v>6.8999999999999996E-7</v>
      </c>
    </row>
    <row r="203" spans="1:8" x14ac:dyDescent="0.25">
      <c r="A203" t="s">
        <v>38</v>
      </c>
      <c r="C203" t="s">
        <v>12</v>
      </c>
      <c r="D203" s="1" t="s">
        <v>200</v>
      </c>
      <c r="F203" t="s">
        <v>12</v>
      </c>
      <c r="G203">
        <v>0.18895230299999999</v>
      </c>
      <c r="H203" s="1">
        <v>5.7299999999999996E-7</v>
      </c>
    </row>
    <row r="204" spans="1:8" x14ac:dyDescent="0.25">
      <c r="A204" t="s">
        <v>208</v>
      </c>
      <c r="C204" t="s">
        <v>12</v>
      </c>
      <c r="D204" s="1" t="s">
        <v>200</v>
      </c>
      <c r="F204" t="s">
        <v>12</v>
      </c>
      <c r="G204">
        <v>0.30928338100000002</v>
      </c>
      <c r="H204" s="1">
        <v>2.2200000000000001E-16</v>
      </c>
    </row>
    <row r="205" spans="1:8" x14ac:dyDescent="0.25">
      <c r="A205" t="s">
        <v>131</v>
      </c>
      <c r="C205" t="s">
        <v>12</v>
      </c>
      <c r="D205" s="1" t="s">
        <v>200</v>
      </c>
      <c r="F205" t="s">
        <v>12</v>
      </c>
      <c r="G205">
        <v>0.18301109099999999</v>
      </c>
      <c r="H205" s="1">
        <v>1.3E-6</v>
      </c>
    </row>
    <row r="206" spans="1:8" x14ac:dyDescent="0.25">
      <c r="A206" t="s">
        <v>210</v>
      </c>
      <c r="C206" t="s">
        <v>12</v>
      </c>
      <c r="D206" s="1" t="s">
        <v>200</v>
      </c>
      <c r="F206" t="s">
        <v>12</v>
      </c>
      <c r="G206">
        <v>0.36924631699999999</v>
      </c>
      <c r="H206" s="1">
        <v>2.2200000000000001E-16</v>
      </c>
    </row>
    <row r="207" spans="1:8" x14ac:dyDescent="0.25">
      <c r="A207" t="s">
        <v>124</v>
      </c>
      <c r="C207" t="s">
        <v>12</v>
      </c>
      <c r="D207" s="1" t="s">
        <v>1028</v>
      </c>
      <c r="F207" t="s">
        <v>12</v>
      </c>
      <c r="G207">
        <v>0.24249869900000001</v>
      </c>
      <c r="H207" s="1">
        <v>1.08E-10</v>
      </c>
    </row>
    <row r="208" spans="1:8" x14ac:dyDescent="0.25">
      <c r="A208" t="s">
        <v>1041</v>
      </c>
      <c r="C208" t="s">
        <v>12</v>
      </c>
      <c r="D208" s="1" t="s">
        <v>1028</v>
      </c>
      <c r="F208" t="s">
        <v>12</v>
      </c>
      <c r="G208">
        <v>0.32998055199999998</v>
      </c>
      <c r="H208" s="1">
        <v>2.2200000000000001E-16</v>
      </c>
    </row>
    <row r="209" spans="1:8" x14ac:dyDescent="0.25">
      <c r="A209" t="s">
        <v>20</v>
      </c>
      <c r="C209" t="s">
        <v>12</v>
      </c>
      <c r="D209" s="1" t="s">
        <v>218</v>
      </c>
      <c r="F209" t="s">
        <v>12</v>
      </c>
      <c r="G209">
        <v>-0.17498185299999999</v>
      </c>
      <c r="H209" s="1">
        <v>3.76E-6</v>
      </c>
    </row>
    <row r="210" spans="1:8" x14ac:dyDescent="0.25">
      <c r="A210" t="s">
        <v>525</v>
      </c>
      <c r="C210" t="s">
        <v>12</v>
      </c>
      <c r="D210" s="1" t="s">
        <v>1040</v>
      </c>
      <c r="F210" t="s">
        <v>12</v>
      </c>
      <c r="G210">
        <v>0.215816288</v>
      </c>
      <c r="H210" s="1">
        <v>1.02E-8</v>
      </c>
    </row>
    <row r="211" spans="1:8" x14ac:dyDescent="0.25">
      <c r="A211" t="s">
        <v>124</v>
      </c>
      <c r="C211" t="s">
        <v>12</v>
      </c>
      <c r="D211" s="1" t="s">
        <v>1041</v>
      </c>
      <c r="F211" t="s">
        <v>12</v>
      </c>
      <c r="G211">
        <v>0.226168177</v>
      </c>
      <c r="H211" s="1">
        <v>1.87E-9</v>
      </c>
    </row>
    <row r="212" spans="1:8" x14ac:dyDescent="0.25">
      <c r="A212" t="s">
        <v>1028</v>
      </c>
      <c r="C212" t="s">
        <v>12</v>
      </c>
      <c r="D212" s="1" t="s">
        <v>1041</v>
      </c>
      <c r="F212" t="s">
        <v>12</v>
      </c>
      <c r="G212">
        <v>0.32998055199999998</v>
      </c>
      <c r="H212" s="1">
        <v>2.2200000000000001E-16</v>
      </c>
    </row>
    <row r="213" spans="1:8" x14ac:dyDescent="0.25">
      <c r="A213" t="s">
        <v>166</v>
      </c>
      <c r="C213" t="s">
        <v>12</v>
      </c>
      <c r="D213" s="1" t="s">
        <v>1541</v>
      </c>
      <c r="F213" t="s">
        <v>12</v>
      </c>
      <c r="G213">
        <v>0.20945815400000001</v>
      </c>
      <c r="H213" s="1">
        <v>2.7899999999999998E-8</v>
      </c>
    </row>
    <row r="214" spans="1:8" x14ac:dyDescent="0.25">
      <c r="A214" t="s">
        <v>250</v>
      </c>
      <c r="C214" t="s">
        <v>12</v>
      </c>
      <c r="D214" s="1" t="s">
        <v>1541</v>
      </c>
      <c r="F214" t="s">
        <v>12</v>
      </c>
      <c r="G214">
        <v>0.23983701900000001</v>
      </c>
      <c r="H214" s="1">
        <v>1.7399999999999999E-10</v>
      </c>
    </row>
    <row r="215" spans="1:8" x14ac:dyDescent="0.25">
      <c r="A215" t="s">
        <v>1039</v>
      </c>
      <c r="C215" t="s">
        <v>12</v>
      </c>
      <c r="D215" s="1" t="s">
        <v>1043</v>
      </c>
      <c r="F215" t="s">
        <v>12</v>
      </c>
      <c r="G215">
        <v>0.387489205</v>
      </c>
      <c r="H215" s="1">
        <v>2.2200000000000001E-16</v>
      </c>
    </row>
    <row r="216" spans="1:8" x14ac:dyDescent="0.25">
      <c r="A216" t="s">
        <v>200</v>
      </c>
      <c r="C216" t="s">
        <v>12</v>
      </c>
      <c r="D216" s="1" t="s">
        <v>131</v>
      </c>
      <c r="F216" t="s">
        <v>12</v>
      </c>
      <c r="G216">
        <v>0.18301109099999999</v>
      </c>
      <c r="H216" s="1">
        <v>1.3E-6</v>
      </c>
    </row>
    <row r="217" spans="1:8" x14ac:dyDescent="0.25">
      <c r="A217" t="s">
        <v>257</v>
      </c>
      <c r="C217" t="s">
        <v>12</v>
      </c>
      <c r="D217" s="1" t="s">
        <v>143</v>
      </c>
      <c r="F217" t="s">
        <v>12</v>
      </c>
      <c r="G217">
        <v>0.195494791</v>
      </c>
      <c r="H217" s="1">
        <v>2.2600000000000001E-7</v>
      </c>
    </row>
    <row r="218" spans="1:8" x14ac:dyDescent="0.25">
      <c r="A218" t="s">
        <v>1025</v>
      </c>
      <c r="C218" t="s">
        <v>12</v>
      </c>
      <c r="D218" s="1" t="s">
        <v>143</v>
      </c>
      <c r="F218" t="s">
        <v>12</v>
      </c>
      <c r="G218">
        <v>0.38629048100000002</v>
      </c>
      <c r="H218" s="1">
        <v>2.2200000000000001E-16</v>
      </c>
    </row>
    <row r="219" spans="1:8" x14ac:dyDescent="0.25">
      <c r="A219" t="s">
        <v>230</v>
      </c>
      <c r="C219" t="s">
        <v>12</v>
      </c>
      <c r="D219" s="1" t="s">
        <v>210</v>
      </c>
      <c r="F219" t="s">
        <v>12</v>
      </c>
      <c r="G219">
        <v>0.36008522599999998</v>
      </c>
      <c r="H219" s="1">
        <v>2.2200000000000001E-16</v>
      </c>
    </row>
    <row r="220" spans="1:8" x14ac:dyDescent="0.25">
      <c r="A220" t="s">
        <v>200</v>
      </c>
      <c r="C220" t="s">
        <v>12</v>
      </c>
      <c r="D220" s="1" t="s">
        <v>210</v>
      </c>
      <c r="F220" t="s">
        <v>12</v>
      </c>
      <c r="G220">
        <v>0.36924631699999999</v>
      </c>
      <c r="H220" s="1">
        <v>2.2200000000000001E-16</v>
      </c>
    </row>
    <row r="221" spans="1:8" x14ac:dyDescent="0.25">
      <c r="A221" t="s">
        <v>171</v>
      </c>
      <c r="C221" t="s">
        <v>12</v>
      </c>
      <c r="D221" s="1" t="s">
        <v>1042</v>
      </c>
      <c r="F221" t="s">
        <v>12</v>
      </c>
      <c r="G221">
        <v>0.62140003200000005</v>
      </c>
      <c r="H221" s="1">
        <v>2.2200000000000001E-16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sqref="A1:E11"/>
    </sheetView>
  </sheetViews>
  <sheetFormatPr defaultRowHeight="15" x14ac:dyDescent="0.25"/>
  <sheetData>
    <row r="1" spans="1:5" x14ac:dyDescent="0.25">
      <c r="A1" s="116" t="s">
        <v>521</v>
      </c>
      <c r="B1" s="116" t="s">
        <v>519</v>
      </c>
      <c r="C1" s="116" t="s">
        <v>522</v>
      </c>
      <c r="D1" s="116" t="s">
        <v>520</v>
      </c>
      <c r="E1" s="116" t="s">
        <v>1544</v>
      </c>
    </row>
    <row r="2" spans="1:5" x14ac:dyDescent="0.25">
      <c r="A2" s="9" t="s">
        <v>10</v>
      </c>
      <c r="B2" s="9" t="s">
        <v>229</v>
      </c>
      <c r="C2" s="9" t="s">
        <v>11</v>
      </c>
      <c r="D2" s="9" t="s">
        <v>229</v>
      </c>
      <c r="E2" s="9">
        <v>1</v>
      </c>
    </row>
    <row r="3" spans="1:5" x14ac:dyDescent="0.25">
      <c r="A3" s="9" t="s">
        <v>10</v>
      </c>
      <c r="B3" s="9" t="s">
        <v>509</v>
      </c>
      <c r="C3" s="9" t="s">
        <v>11</v>
      </c>
      <c r="D3" s="9" t="s">
        <v>509</v>
      </c>
      <c r="E3" s="9">
        <v>1</v>
      </c>
    </row>
    <row r="4" spans="1:5" x14ac:dyDescent="0.25">
      <c r="A4" s="9" t="s">
        <v>10</v>
      </c>
      <c r="B4" s="9" t="s">
        <v>151</v>
      </c>
      <c r="C4" s="9" t="s">
        <v>11</v>
      </c>
      <c r="D4" s="9" t="s">
        <v>151</v>
      </c>
      <c r="E4" s="9">
        <v>1</v>
      </c>
    </row>
    <row r="5" spans="1:5" x14ac:dyDescent="0.25">
      <c r="A5" s="9" t="s">
        <v>10</v>
      </c>
      <c r="B5" s="9" t="s">
        <v>199</v>
      </c>
      <c r="C5" s="9" t="s">
        <v>11</v>
      </c>
      <c r="D5" s="9" t="s">
        <v>199</v>
      </c>
      <c r="E5" s="9">
        <v>1</v>
      </c>
    </row>
    <row r="6" spans="1:5" x14ac:dyDescent="0.25">
      <c r="A6" s="9" t="s">
        <v>10</v>
      </c>
      <c r="B6" s="9" t="s">
        <v>229</v>
      </c>
      <c r="C6" s="9" t="s">
        <v>11</v>
      </c>
      <c r="D6" s="9" t="s">
        <v>510</v>
      </c>
      <c r="E6" s="9">
        <v>1</v>
      </c>
    </row>
    <row r="7" spans="1:5" x14ac:dyDescent="0.25">
      <c r="A7" s="9" t="s">
        <v>10</v>
      </c>
      <c r="B7" s="9" t="s">
        <v>510</v>
      </c>
      <c r="C7" s="9" t="s">
        <v>11</v>
      </c>
      <c r="D7" s="9" t="s">
        <v>510</v>
      </c>
      <c r="E7" s="9">
        <v>1</v>
      </c>
    </row>
    <row r="8" spans="1:5" x14ac:dyDescent="0.25">
      <c r="A8" s="9" t="s">
        <v>10</v>
      </c>
      <c r="B8" s="9" t="s">
        <v>217</v>
      </c>
      <c r="C8" s="9" t="s">
        <v>11</v>
      </c>
      <c r="D8" s="9" t="s">
        <v>217</v>
      </c>
      <c r="E8" s="9">
        <v>1</v>
      </c>
    </row>
    <row r="9" spans="1:5" x14ac:dyDescent="0.25">
      <c r="A9" s="9" t="s">
        <v>10</v>
      </c>
      <c r="B9" s="9" t="s">
        <v>229</v>
      </c>
      <c r="C9" s="9" t="s">
        <v>12</v>
      </c>
      <c r="D9" s="9" t="s">
        <v>229</v>
      </c>
      <c r="E9" s="9">
        <v>1</v>
      </c>
    </row>
    <row r="10" spans="1:5" x14ac:dyDescent="0.25">
      <c r="A10" s="9" t="s">
        <v>11</v>
      </c>
      <c r="B10" s="9" t="s">
        <v>229</v>
      </c>
      <c r="C10" s="9" t="s">
        <v>12</v>
      </c>
      <c r="D10" s="9" t="s">
        <v>229</v>
      </c>
      <c r="E10" s="9">
        <v>1</v>
      </c>
    </row>
    <row r="11" spans="1:5" x14ac:dyDescent="0.25">
      <c r="A11" s="9" t="s">
        <v>10</v>
      </c>
      <c r="B11" s="9" t="s">
        <v>509</v>
      </c>
      <c r="C11" s="9" t="s">
        <v>12</v>
      </c>
      <c r="D11" s="9" t="s">
        <v>509</v>
      </c>
      <c r="E11" s="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Supporting Information S4</vt:lpstr>
      <vt:lpstr>intra-metabolites - all</vt:lpstr>
      <vt:lpstr>intra-metabolites - intersected</vt:lpstr>
      <vt:lpstr>intra-sub - all</vt:lpstr>
      <vt:lpstr>intra-sub - intersected</vt:lpstr>
      <vt:lpstr>intra-super</vt:lpstr>
      <vt:lpstr>inter-metabolites</vt:lpstr>
      <vt:lpstr>inter-sub</vt:lpstr>
      <vt:lpstr>inter-super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KikiD</dc:creator>
  <cp:lastModifiedBy>KikiD</cp:lastModifiedBy>
  <dcterms:created xsi:type="dcterms:W3CDTF">2016-07-13T11:00:50Z</dcterms:created>
  <dcterms:modified xsi:type="dcterms:W3CDTF">2017-03-21T19:49:52Z</dcterms:modified>
</cp:coreProperties>
</file>